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6.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drawings/drawing7.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mc:AlternateContent xmlns:mc="http://schemas.openxmlformats.org/markup-compatibility/2006">
    <mc:Choice Requires="x15">
      <x15ac:absPath xmlns:x15ac="http://schemas.microsoft.com/office/spreadsheetml/2010/11/ac" url="https://msfintl.sharepoint.com/sites/GRP-TORHACE-HACEPrivate/Shared Documents/HACE Private/HACE Projects/Seasonal Outlooks/Seasonal Outlooks/Central Africa/Calendars/"/>
    </mc:Choice>
  </mc:AlternateContent>
  <xr:revisionPtr revIDLastSave="1461" documentId="8_{6D0A2282-44E5-402A-BFC1-420F08DBEA35}" xr6:coauthVersionLast="47" xr6:coauthVersionMax="47" xr10:uidLastSave="{75E47865-3487-454D-8DB7-9241967CEEAE}"/>
  <bookViews>
    <workbookView xWindow="-98" yWindow="-98" windowWidth="21795" windowHeight="13875" tabRatio="748" firstSheet="6" xr2:uid="{00000000-000D-0000-FFFF-FFFF00000000}"/>
  </bookViews>
  <sheets>
    <sheet name="République Centrafricaine" sheetId="27" r:id="rId1"/>
    <sheet name="Burundi" sheetId="28" r:id="rId2"/>
    <sheet name="Est RDC" sheetId="26" r:id="rId3"/>
    <sheet name="Nord-Est RDC" sheetId="33" r:id="rId4"/>
    <sheet name="Sud-Ouest RDC" sheetId="30" r:id="rId5"/>
    <sheet name="Nord-Ouest RDC" sheetId="29" r:id="rId6"/>
    <sheet name="Sud-Est RDC" sheetId="31" r:id="rId7"/>
    <sheet name="DRC data" sheetId="25"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2" i="25" l="1"/>
  <c r="AR13" i="25" s="1"/>
  <c r="AS12" i="25"/>
  <c r="AS13" i="25" s="1"/>
  <c r="AT12" i="25"/>
  <c r="AT13" i="25" s="1"/>
  <c r="AU12" i="25"/>
  <c r="AU13" i="25" s="1"/>
  <c r="AV12" i="25"/>
  <c r="AV13" i="25" s="1"/>
  <c r="AW12" i="25"/>
  <c r="AW13" i="25" s="1"/>
  <c r="AX12" i="25"/>
  <c r="AX13" i="25" s="1"/>
  <c r="AY12" i="25"/>
  <c r="AY13" i="25" s="1"/>
  <c r="AZ12" i="25"/>
  <c r="AZ13" i="25" s="1"/>
  <c r="BA12" i="25"/>
  <c r="BA13" i="25" s="1"/>
  <c r="BB12" i="25"/>
  <c r="BB13" i="25" s="1"/>
  <c r="BC12" i="25"/>
  <c r="BC13"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tc={9B656842-3EA4-4F65-A66C-17FBBF28E284}</author>
    <author>tc={713AA0AF-0862-476F-85E3-2FCAE8972314}</author>
    <author>tc={F4E80B6D-E042-441C-9C96-0668B8489D09}</author>
  </authors>
  <commentList>
    <comment ref="C15" authorId="0" shapeId="0" xr:uid="{9B656842-3EA4-4F65-A66C-17FBBF28E284}">
      <text>
        <t>[Threaded comment]
Your version of Excel allows you to read this threaded comment; however, any edits to it will get removed if the file is opened in a newer version of Excel. Learn more: https://go.microsoft.com/fwlink/?linkid=870924
Comment:
    Add wildfires - IFRC platform</t>
      </text>
    </comment>
    <comment ref="C16" authorId="1" shapeId="0" xr:uid="{713AA0AF-0862-476F-85E3-2FCAE8972314}">
      <text>
        <t>[Threaded comment]
Your version of Excel allows you to read this threaded comment; however, any edits to it will get removed if the file is opened in a newer version of Excel. Learn more: https://go.microsoft.com/fwlink/?linkid=870924
Comment:
    Add wildfires - IFRC platform</t>
      </text>
    </comment>
    <comment ref="E33" authorId="2" shapeId="0" xr:uid="{F4E80B6D-E042-441C-9C96-0668B8489D09}">
      <text>
        <t>[Threaded comment]
Your version of Excel allows you to read this threaded comment; however, any edits to it will get removed if the file is opened in a newer version of Excel. Learn more: https://go.microsoft.com/fwlink/?linkid=870924
Comment:
    Add information on dates of last outbreaks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tc={A587954A-2CF4-49D2-B6EB-D538E511DB56}</author>
  </authors>
  <commentList>
    <comment ref="C12" authorId="0" shapeId="0" xr:uid="{A587954A-2CF4-49D2-B6EB-D538E511DB56}">
      <text>
        <t>[Threaded comment]
Your version of Excel allows you to read this threaded comment; however, any edits to it will get removed if the file is opened in a newer version of Excel. Learn more: https://go.microsoft.com/fwlink/?linkid=870924
Comment:
    Add wildfires - IFRC platform</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tc={A11411D2-0344-4B42-923E-7C35BD30AF63}</author>
  </authors>
  <commentList>
    <comment ref="C12" authorId="0" shapeId="0" xr:uid="{A11411D2-0344-4B42-923E-7C35BD30AF63}">
      <text>
        <t>[Threaded comment]
Your version of Excel allows you to read this threaded comment; however, any edits to it will get removed if the file is opened in a newer version of Excel. Learn more: https://go.microsoft.com/fwlink/?linkid=870924
Comment:
    Add wildfires - IFRC platform</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tc={151E9FF6-D41B-4350-A163-500B03095950}</author>
  </authors>
  <commentList>
    <comment ref="C12" authorId="0" shapeId="0" xr:uid="{151E9FF6-D41B-4350-A163-500B03095950}">
      <text>
        <t>[Threaded comment]
Your version of Excel allows you to read this threaded comment; however, any edits to it will get removed if the file is opened in a newer version of Excel. Learn more: https://go.microsoft.com/fwlink/?linkid=870924
Comment:
    Add wildfires - IFRC platform</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tc={D15E0BE9-C27A-4BD8-A9FA-545B5E4B681C}</author>
  </authors>
  <commentList>
    <comment ref="C12" authorId="0" shapeId="0" xr:uid="{D15E0BE9-C27A-4BD8-A9FA-545B5E4B681C}">
      <text>
        <t>[Threaded comment]
Your version of Excel allows you to read this threaded comment; however, any edits to it will get removed if the file is opened in a newer version of Excel. Learn more: https://go.microsoft.com/fwlink/?linkid=870924
Comment:
    Add wildfires - IFRC platform</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tc={D822E60E-00C2-4592-BEBC-A876B8C2E877}</author>
  </authors>
  <commentList>
    <comment ref="C12" authorId="0" shapeId="0" xr:uid="{D822E60E-00C2-4592-BEBC-A876B8C2E877}">
      <text>
        <t>[Threaded comment]
Your version of Excel allows you to read this threaded comment; however, any edits to it will get removed if the file is opened in a newer version of Excel. Learn more: https://go.microsoft.com/fwlink/?linkid=870924
Comment:
    Add wildfires - IFRC platform</t>
      </text>
    </comment>
  </commentList>
</comments>
</file>

<file path=xl/sharedStrings.xml><?xml version="1.0" encoding="utf-8"?>
<sst xmlns="http://schemas.openxmlformats.org/spreadsheetml/2006/main" count="7423" uniqueCount="413">
  <si>
    <t> </t>
  </si>
  <si>
    <t>République centrafricaine</t>
  </si>
  <si>
    <t>Calendrier saisonnier</t>
  </si>
  <si>
    <t>Dernière mise à jour: janvier 2025</t>
  </si>
  <si>
    <t>Saison sèche (nov-mar)</t>
  </si>
  <si>
    <t>Saison des pluies (avr-oct)</t>
  </si>
  <si>
    <t>JAN</t>
  </si>
  <si>
    <t>FEV</t>
  </si>
  <si>
    <t>MAR</t>
  </si>
  <si>
    <t>AVR</t>
  </si>
  <si>
    <t>MAI</t>
  </si>
  <si>
    <t>JUN</t>
  </si>
  <si>
    <t>JUL</t>
  </si>
  <si>
    <t>AOU</t>
  </si>
  <si>
    <t>SEP</t>
  </si>
  <si>
    <t>OCT</t>
  </si>
  <si>
    <t>NOV</t>
  </si>
  <si>
    <t>DEC</t>
  </si>
  <si>
    <t xml:space="preserve">Regional </t>
  </si>
  <si>
    <t>Notes:</t>
  </si>
  <si>
    <t>Epi week</t>
  </si>
  <si>
    <t>Min</t>
  </si>
  <si>
    <t>Max</t>
  </si>
  <si>
    <t>Climatologie</t>
  </si>
  <si>
    <t>Pluviométrie</t>
  </si>
  <si>
    <t>Pluviométrie mensuelle moyenne (mm)</t>
  </si>
  <si>
    <t>Source: https://climateknowledgeportal.worldbank.org/country/central-african-republic/climate-data-historical</t>
  </si>
  <si>
    <t>Température</t>
  </si>
  <si>
    <t>Average mean surface temperature (1991-2022) for rest of country</t>
  </si>
  <si>
    <t>Température (Nord-Est)</t>
  </si>
  <si>
    <t>Température moyenne (1991-2022) for North-East States (Vakaga, Bamingui-Bangoran, Nana-Gribizi, Ouham)</t>
  </si>
  <si>
    <t>Météo Extrême</t>
  </si>
  <si>
    <t>Inondation</t>
  </si>
  <si>
    <t>Source: EMDAT: 2003-2023  (public.emdat.be)</t>
  </si>
  <si>
    <t>Sécheresse</t>
  </si>
  <si>
    <t>Water Stress highest Nov-Feb. Drought risk highest in the North. Both 1983 and 2022 severe droughts started in Feb</t>
  </si>
  <si>
    <t xml:space="preserve">Source: EMDAT: 2003-2023  (public.emdat.be), https://climateknowledgeportal.worldbank.org/sites/default/files/2021-06/15875-WB_Central%20Africa%20Republic%20Country%20Profile-WEB.pdf </t>
  </si>
  <si>
    <t>Chaleur extrême (Vakaga)</t>
  </si>
  <si>
    <t>Avg # of days &gt;HI35°C for the rest of the country. A Heat Index is a measure of how hot it feels once humidity is factored in with air temperature.</t>
  </si>
  <si>
    <t>Source: World Bank - Climate Change Knowledge Portal - Avgerage number of days &gt;HI35°C on the SSP1-1.9 scenario for 2020-2039</t>
  </si>
  <si>
    <t>Chaleur extrême (reste du pays)</t>
  </si>
  <si>
    <t>Pollution de l'air</t>
  </si>
  <si>
    <t>Concentration quotidienne de PM2.5 (µg/m³) ; Les lignes directrices de l’OMS sur la qualité de l’air (2021) recommandent &lt;15 µg/m³ pour éviter les effets nocifs.</t>
  </si>
  <si>
    <t>Source: Shen et al. 2024</t>
  </si>
  <si>
    <t>Wildfire Risk</t>
  </si>
  <si>
    <t>Very high</t>
  </si>
  <si>
    <t>very high</t>
  </si>
  <si>
    <t xml:space="preserve">Medium </t>
  </si>
  <si>
    <t xml:space="preserve">Low </t>
  </si>
  <si>
    <t xml:space="preserve">Very low </t>
  </si>
  <si>
    <t>Medium</t>
  </si>
  <si>
    <t>Source: IFRC Global Risk Platform (seasonal)</t>
  </si>
  <si>
    <t>Nutrition</t>
  </si>
  <si>
    <t>Agriculture</t>
  </si>
  <si>
    <t>Major Foodcrops: Banana, Maize, Paddy Rice, Sorghum, Sweet Potato</t>
  </si>
  <si>
    <t>Land Preparation and Sowing</t>
  </si>
  <si>
    <t>Growing</t>
  </si>
  <si>
    <r>
      <rPr>
        <sz val="10"/>
        <color theme="1"/>
        <rFont val="Arial Nova"/>
        <family val="2"/>
      </rPr>
      <t>July-Sept Harvest:</t>
    </r>
    <r>
      <rPr>
        <sz val="10"/>
        <color theme="1" tint="0.249977111117893"/>
        <rFont val="Arial Nova"/>
        <family val="2"/>
      </rPr>
      <t xml:space="preserve"> (Peanut, Banana, Pumpkin, Bean, Cowpea, Bambara nut)</t>
    </r>
    <r>
      <rPr>
        <sz val="10"/>
        <color theme="1" tint="0.34998626667073579"/>
        <rFont val="Arial Nova"/>
        <family val="2"/>
      </rPr>
      <t xml:space="preserve"> </t>
    </r>
    <r>
      <rPr>
        <sz val="10"/>
        <color theme="1"/>
        <rFont val="Arial Nova"/>
        <family val="2"/>
      </rPr>
      <t>Aug-Oct Harvest</t>
    </r>
    <r>
      <rPr>
        <sz val="10"/>
        <color theme="1" tint="0.34998626667073579"/>
        <rFont val="Arial Nova"/>
        <family val="2"/>
      </rPr>
      <t>: (Yam, Sesame, Sweet potato)</t>
    </r>
  </si>
  <si>
    <t xml:space="preserve">Sources: https://www.fao.org/giews/countrybrief/country.jsp?lang=en&amp;code=CAF; FAO https://data-in-emergencies.fao.org/documents/hqfao::central-african-republic-agricultural-calendar/about and USDA: https://ipad.fas.usda.gov/countrysummary/default.aspx?id=CT and https://www.acaps.org/en/thematics/all-topics/seasonal-calendar </t>
  </si>
  <si>
    <t>...Coffee and Cotton</t>
  </si>
  <si>
    <r>
      <t xml:space="preserve">Oct-Jan Harvest: </t>
    </r>
    <r>
      <rPr>
        <sz val="10"/>
        <color theme="1" tint="0.249977111117893"/>
        <rFont val="Arial Nova"/>
        <family val="2"/>
      </rPr>
      <t>Millet, Cassava, Sorghum</t>
    </r>
    <r>
      <rPr>
        <sz val="10"/>
        <rFont val="Arial Nova"/>
        <family val="2"/>
      </rPr>
      <t>…</t>
    </r>
  </si>
  <si>
    <t>Saison de soudure</t>
  </si>
  <si>
    <t>Lean Season (South)</t>
  </si>
  <si>
    <t>Lean Season (North)</t>
  </si>
  <si>
    <t>Transhumance</t>
  </si>
  <si>
    <t>Transhumance is the seasonal movement of people with their livestock.</t>
  </si>
  <si>
    <t>Internal Transhumance</t>
  </si>
  <si>
    <t>Source: Transhumant pastroralism and protected areas in Central Africa from conflict to peaceful coexistance  Jean HUCHON, Rémi Evaliste JIAGHO, Deblondet D. BLEU and Manfred EPANDA</t>
  </si>
  <si>
    <t>Transhumance trans-frontalière</t>
  </si>
  <si>
    <t>Many pastoralists arrive from DRC to settle in the Chinko area from December to May</t>
  </si>
  <si>
    <t>Peak cross border transhumance, migration and labour demand</t>
  </si>
  <si>
    <t>Maladies infectieuses*</t>
  </si>
  <si>
    <t>Vectorielles</t>
  </si>
  <si>
    <t>Malaria</t>
  </si>
  <si>
    <r>
      <t xml:space="preserve">Endémique toute l'année, avec un pic de transmission de juin à novembre. </t>
    </r>
    <r>
      <rPr>
        <i/>
        <sz val="8"/>
        <color rgb="FF595959"/>
        <rFont val="Arial Nova"/>
        <family val="2"/>
      </rPr>
      <t>An. gambiae</t>
    </r>
    <r>
      <rPr>
        <sz val="8"/>
        <color rgb="FF595959"/>
        <rFont val="Arial Nova"/>
        <family val="2"/>
      </rPr>
      <t xml:space="preserve"> est le principal vecteur, </t>
    </r>
    <r>
      <rPr>
        <i/>
        <sz val="8"/>
        <color rgb="FF595959"/>
        <rFont val="Arial Nova"/>
        <family val="2"/>
      </rPr>
      <t>P. falciparum</t>
    </r>
    <r>
      <rPr>
        <sz val="8"/>
        <color rgb="FF595959"/>
        <rFont val="Arial Nova"/>
        <family val="2"/>
      </rPr>
      <t xml:space="preserve"> représente 99,6 % des cas.</t>
    </r>
  </si>
  <si>
    <t>Source: https://link.springer.com/content/pdf/10.1186/s12936-017-2005-7.pdf</t>
  </si>
  <si>
    <t xml:space="preserve">Fièvre de la vallée du Rift </t>
  </si>
  <si>
    <t>Outbreak risk shown for just the northern state of Vakava. Outbreak risk is very low across the rest of the country.</t>
  </si>
  <si>
    <t xml:space="preserve">Source: https://pmc.ncbi.nlm.nih.gov/articles/PMC7562817/#sec0115 and https://www.ijidonline.com/action/showPdf?pii=S1201-9712%2820%2930587-7 </t>
  </si>
  <si>
    <t>Fièvre jaune</t>
  </si>
  <si>
    <r>
      <t xml:space="preserve">Vectors: Mostly </t>
    </r>
    <r>
      <rPr>
        <i/>
        <sz val="8"/>
        <color theme="1" tint="0.34998626667073579"/>
        <rFont val="Arial Nova"/>
        <family val="2"/>
      </rPr>
      <t>Ae. Aegypti</t>
    </r>
    <r>
      <rPr>
        <sz val="8"/>
        <color theme="1" tint="0.34998626667073579"/>
        <rFont val="Arial Nova"/>
        <family val="2"/>
      </rPr>
      <t xml:space="preserve"> (in urban Bangui), Ae. Vittatus, </t>
    </r>
    <r>
      <rPr>
        <i/>
        <sz val="8"/>
        <color theme="1" tint="0.34998626667073579"/>
        <rFont val="Arial Nova"/>
        <family val="2"/>
      </rPr>
      <t xml:space="preserve">Ae. Africanus, </t>
    </r>
    <r>
      <rPr>
        <sz val="8"/>
        <color theme="1" tint="0.34998626667073579"/>
        <rFont val="Arial Nova"/>
        <family val="2"/>
      </rPr>
      <t xml:space="preserve">and </t>
    </r>
    <r>
      <rPr>
        <i/>
        <sz val="8"/>
        <color theme="1" tint="0.34998626667073579"/>
        <rFont val="Arial Nova"/>
        <family val="2"/>
      </rPr>
      <t xml:space="preserve">A. Simpsoni </t>
    </r>
    <r>
      <rPr>
        <sz val="8"/>
        <color theme="1" tint="0.34998626667073579"/>
        <rFont val="Arial Nova"/>
        <family val="2"/>
      </rPr>
      <t>in tropical rainforest</t>
    </r>
  </si>
  <si>
    <t xml:space="preserve">Source: EMDAT: 2003-2023  (public.emdat.be) and https://journals.plos.org/plosntds/article/file?id=10.1371/journal.pntd.0006284&amp;type=printable and https://link.springer.com/content/pdf/10.1186/s13071-020-3985-7.pdf and https://iris.who.int/bitstream/handle/10665/69113/WHO_CDS_2005.36a_(Profile).pdf  </t>
  </si>
  <si>
    <t>Zoonotiques</t>
  </si>
  <si>
    <t>Ebola</t>
  </si>
  <si>
    <t>Modelled Ebola Outbreak Risk for Eastern CAR . EVD outbreak risk is seasonal, peaking at the end of the wet seasons, marked by fruit abundance. However, food scarcity in the lean season increases bushmeat consumption and also increases outbreak risk.</t>
  </si>
  <si>
    <t xml:space="preserve">Source: https://ars.els-cdn.com/content/image/1-s2.0-S1755436519300222-mmc1.pdf </t>
  </si>
  <si>
    <t>Western CAR</t>
  </si>
  <si>
    <t>Modelled Ebola Outbreak Risk for Western CAR . EVD outbreak risk is seasonal, peaking at the end of the wet seasons, marked by fruit abundance. However, food scarcity in the lean season increases bushmeat consumption and also increases outbreak risk.</t>
  </si>
  <si>
    <t>M-pox</t>
  </si>
  <si>
    <t>Seasonality of outbreak starting month, in decidious forest areas of CAR, of all outbreaks of M-Pox recorded from 1970-2022.</t>
  </si>
  <si>
    <t>Source: https://pmc.ncbi.nlm.nih.gov/articles/instance/11060470/bin/23-0293-Techapp-s1.pdf</t>
  </si>
  <si>
    <t>Hydriques</t>
  </si>
  <si>
    <t>Hépatite E</t>
  </si>
  <si>
    <t>Outbreak data from 2008-2012, and from Em-dat for 2002 and 2018</t>
  </si>
  <si>
    <t>Source: EMDAT: 2003-2023  (public.emdat.be) https://link.springer.com/content/pdf/10.1186/s12879-020-04961-4.pdf</t>
  </si>
  <si>
    <t>Choléra</t>
  </si>
  <si>
    <t>From 1997 outbreak data, and Em-dat data for 2011 and 2016</t>
  </si>
  <si>
    <t>Source: EMDAT: 2003-2023  (public.emdat.be) https://www.researchgate.net/profile/Marie-Laure-Quilici/publication/13236916_Emergence_of_Cholera_in_the_Central_African_Republic/links/0deec5294df3531e43000000/Emergence-of-Cholera-in-the-Central-African-Republic.pdf</t>
  </si>
  <si>
    <t>Par voie aérienne</t>
  </si>
  <si>
    <t>Rougeole</t>
  </si>
  <si>
    <t>Outbreaks from 2007-2015</t>
  </si>
  <si>
    <t>Source: EMDAT: 2003-2023 (public.emdat.be), https://www.ncbi.nlm.nih.gov/pmc/articles/PMC6426189/pdf/pone.0213735.pdf</t>
  </si>
  <si>
    <t>Méningite</t>
  </si>
  <si>
    <t>Most cases of recent S. Pneumoniae, then H. Influenzae, followed by N. Meningitidis</t>
  </si>
  <si>
    <t>Source: EMDAT: 2003-2023 (public.emdat.be) https://www.thelancet.com/pdfs/journals/langlo/PIIS2214-109X(16)30064-X.pdf and https://www.ncbi.nlm.nih.gov/pmc/articles/PMC6480959/pdf/wellcomeopenres-3-16584.pdf and https://www.frontiersin.org/journals/neurology/articles/10.3389/fneur.2023.1088182/full and https://theses.hal.science/tel-02950924/file/KOUTANGNI_Thibaut_2019.pdf</t>
  </si>
  <si>
    <t>*Only infectious diseases with a potential seasonal pattern in the Central African Republic are represented</t>
  </si>
  <si>
    <r>
      <t xml:space="preserve">Historical data is used to show the relative seasonality in Seasonal Calendars and so this is </t>
    </r>
    <r>
      <rPr>
        <b/>
        <i/>
        <u/>
        <sz val="10"/>
        <color theme="3"/>
        <rFont val="Arial Nova"/>
        <family val="2"/>
      </rPr>
      <t>not</t>
    </r>
    <r>
      <rPr>
        <sz val="10"/>
        <color theme="3"/>
        <rFont val="Arial Nova"/>
        <family val="2"/>
      </rPr>
      <t xml:space="preserve"> a specific forecast for </t>
    </r>
    <r>
      <rPr>
        <b/>
        <sz val="10"/>
        <color theme="3"/>
        <rFont val="Arial Nova"/>
        <family val="2"/>
      </rPr>
      <t>this</t>
    </r>
    <r>
      <rPr>
        <sz val="10"/>
        <color theme="3"/>
        <rFont val="Arial Nova"/>
        <family val="2"/>
      </rPr>
      <t xml:space="preserve"> coming year. However, there may be signifincat inter-year variation and the seasonality of many infectious diseases and natural hazards are changing due to climate change. N.B. Infectious disese risk risk data can be from studies reporting, incidence, prevalence, case numbers or from mathematical models of outbreak risk.</t>
    </r>
  </si>
  <si>
    <t xml:space="preserve">Other local factors (conflict, displacement, population movements, natural hazards, socio-economic conditions, immunity, vaccination and political factors) modulate disease transmission and must always be taken into account. </t>
  </si>
  <si>
    <t>Projets MSF</t>
  </si>
  <si>
    <t>Regions/provinces and number of MSF projects per OC</t>
  </si>
  <si>
    <t>Mambéré-Kadéï (1=OCP)</t>
  </si>
  <si>
    <t>Ouham (1=OCA, 1=OCBA)</t>
  </si>
  <si>
    <t>Lobaye (1=OCBA)</t>
  </si>
  <si>
    <t>Ombella M'Poko, Bangui (2=OCP, 3=OCBA, 4=OCB, 1=OCA)</t>
  </si>
  <si>
    <t>Ouaka (1=OCA)</t>
  </si>
  <si>
    <t>Mbomou (1=OCB)</t>
  </si>
  <si>
    <t>Haute-Kotto (1=OCP)</t>
  </si>
  <si>
    <t>Vakaga (1=OCBA)</t>
  </si>
  <si>
    <t>Burundi</t>
  </si>
  <si>
    <t>La Nina</t>
  </si>
  <si>
    <t>El Nino</t>
  </si>
  <si>
    <t>Source: https://fscluster.org/burundi</t>
  </si>
  <si>
    <t>Long rains (Feb - May)</t>
  </si>
  <si>
    <t>Short rains (Sept - Jan)</t>
  </si>
  <si>
    <t>National Average rainfall (mm) per month from 1991-2020</t>
  </si>
  <si>
    <t>Increases rainfall</t>
  </si>
  <si>
    <t>Source: https://climateknowledgeportal.worldbank.org/country/burundi/climate-data-historical</t>
  </si>
  <si>
    <t>Temperature</t>
  </si>
  <si>
    <t>National Average mean daytime temperature per monthfrom 1991-2020</t>
  </si>
  <si>
    <t>The highest risk of flooding is around Lake Tanganyikas shores</t>
  </si>
  <si>
    <t>Increases flood risk</t>
  </si>
  <si>
    <t xml:space="preserve">Source: https://reliefweb.int/report/burundi/burundi-extreme-floods-simplified-early-action-protocol-seap-no-seap2023bu01-operation-no-mdrbi021#:~:text=We%20must%20also%20consider%20the,the%20level%20of%20Lake%20Tanganyika. </t>
  </si>
  <si>
    <t>Wildfire risk (country wide)</t>
  </si>
  <si>
    <t>Low</t>
  </si>
  <si>
    <t>Very low</t>
  </si>
  <si>
    <t xml:space="preserve">very low </t>
  </si>
  <si>
    <t>High</t>
  </si>
  <si>
    <t>Very Low</t>
  </si>
  <si>
    <t>Heat Index &gt;35</t>
  </si>
  <si>
    <t>Average number of days per month with Heat Index &gt;35 from 1995-2014</t>
  </si>
  <si>
    <t>Season A</t>
  </si>
  <si>
    <t>Harvest</t>
  </si>
  <si>
    <t>Land preparation</t>
  </si>
  <si>
    <t>Planting</t>
  </si>
  <si>
    <t>Weeding and growing</t>
  </si>
  <si>
    <t>Source: https://fews.net/east-africa/burundi</t>
  </si>
  <si>
    <t>Season B</t>
  </si>
  <si>
    <t>Land prep</t>
  </si>
  <si>
    <t>Season C</t>
  </si>
  <si>
    <t>Main harvest</t>
  </si>
  <si>
    <t>Coffee</t>
  </si>
  <si>
    <t>Coffee Harvest</t>
  </si>
  <si>
    <t>Labour</t>
  </si>
  <si>
    <t>Main Agricutlural Labout period</t>
  </si>
  <si>
    <t>Labour for Season A and B</t>
  </si>
  <si>
    <t>Labour for seasons A and C</t>
  </si>
  <si>
    <t>Lean Season</t>
  </si>
  <si>
    <t>Minor lean season</t>
  </si>
  <si>
    <t>Major lean season</t>
  </si>
  <si>
    <t>Highest Malaria risk in the Northeast half of the country. Lowest risk in Southwest. Principal Vectors: An. gambiae, An. funestus. Principal parasites: Pl. falciparum, (81.6%), Pl. malariae (12.5%) and Pl. ovale (5.8%). Malaria prevalence has been increasing over the last 20 years. Higher altitude districts are associated with an increased risk of pediatric malaria.</t>
  </si>
  <si>
    <t xml:space="preserve">Source: PMI https://d1u4sg1s9ptc4z.cloudfront.net/uploads/2023/12/FY-2024-Burundi-Country-Malaria-Profile.pdf and https://malariajournal.biomedcentral.com/articles/10.1186/s12936-021-03830-y#availability-of-data-and-materials and https://www.mdpi.com/1660-4601/13/4/425 </t>
  </si>
  <si>
    <t>Cholera</t>
  </si>
  <si>
    <t xml:space="preserve">Cholera cases occur during the second half of the year, highest risk in the west of the country in the areas near Lake Tanganyika and along the Ruzizi River, with the highest risk district being Bujumbura Centre. Additional research is needed to understand the role of Lake Tanganyika; risks associated with fishing; flooding, migration patterns; and other factors that may explain cholera’s seasonality. </t>
  </si>
  <si>
    <t xml:space="preserve">Source: https://www.mdpi.com/2414-6366/6/2/76 and https://pubmed.ncbi.nlm.nih.gov/34064986/ </t>
  </si>
  <si>
    <t>*Only infectious diseases with a potential seasonal pattern in Burundi are represented</t>
  </si>
  <si>
    <t>As of Jan 2025</t>
  </si>
  <si>
    <t>Bubanza</t>
  </si>
  <si>
    <t xml:space="preserve"> </t>
  </si>
  <si>
    <t>Bujumbura Mairie</t>
  </si>
  <si>
    <t>OCB (2)</t>
  </si>
  <si>
    <t>Bujumbura Rural</t>
  </si>
  <si>
    <t>Bururi</t>
  </si>
  <si>
    <t>Cankuzo</t>
  </si>
  <si>
    <t>Cibitoke</t>
  </si>
  <si>
    <t>OCB (1)</t>
  </si>
  <si>
    <t>Gitega</t>
  </si>
  <si>
    <t>Karuzi</t>
  </si>
  <si>
    <t>Kayanza</t>
  </si>
  <si>
    <t>Kirundo</t>
  </si>
  <si>
    <t>Makamba</t>
  </si>
  <si>
    <t>Muramvya</t>
  </si>
  <si>
    <t>Muyinga</t>
  </si>
  <si>
    <t>Mwaro</t>
  </si>
  <si>
    <t>Ngozi</t>
  </si>
  <si>
    <t>Rutana</t>
  </si>
  <si>
    <t>Ruyigi</t>
  </si>
  <si>
    <r>
      <t>East RDC</t>
    </r>
    <r>
      <rPr>
        <sz val="18"/>
        <color rgb="FF000000"/>
        <rFont val="Arial Nova"/>
        <family val="2"/>
      </rPr>
      <t xml:space="preserve"> (Nord Kivu, Sud Kivu, Maniema)</t>
    </r>
  </si>
  <si>
    <t>Dry (hotter) season late Jan-Feb</t>
  </si>
  <si>
    <t>Rainy Season (March-June)</t>
  </si>
  <si>
    <t>Dry (colder) season June-Aug</t>
  </si>
  <si>
    <t>Rainy Season (Sept-Feb)</t>
  </si>
  <si>
    <t>Average monthly rainfall from 1991-2022</t>
  </si>
  <si>
    <t>Source: https://climateknowledgeportal.worldbank.org/country/congo-dem-rep</t>
  </si>
  <si>
    <t>Average monthly temperature from 1991-2022</t>
  </si>
  <si>
    <t>Risk of floods from 22 flood events in EMDAT database. Lake related floods mainly around Tanganyika</t>
  </si>
  <si>
    <t>Lake related floods (April-May: Tanganyika/Kivu; May-June: Edward/Albert)</t>
  </si>
  <si>
    <t>Lake related floods (Nov-Dec: Tanganyika/Kivu)</t>
  </si>
  <si>
    <t>PM2.5 daily concentration (µg/m3); WHO 2021 Air Quality Guidelines recommend &lt;15µg/m3 to avoid harm.</t>
  </si>
  <si>
    <t xml:space="preserve"> (*) </t>
  </si>
  <si>
    <t>Wildfire Risk (coutnry-wide)</t>
  </si>
  <si>
    <t>Heat Index &gt;30</t>
  </si>
  <si>
    <t>Source: World Bank - Climate Change Knowledge Portal - Avgerage number of days &gt;HI30°C on the SSP1-1.9 scenario for 2020-2039</t>
  </si>
  <si>
    <t>East-Central Area (From FEWSNET). Rice is a key food crop in DRC for rural and urban consumers with Kinshasa and Lumbashi being largeconsuming areas. Primarily pluvial or rain-fed cultivation strategy, with most production zones are in the Kivus (~30% all national production), and Tshopo and Mongala. Consumption needs cannot be met by national production, and so, half of the country’s rice is imported or replaced by maize, cassava and sweet potato.</t>
  </si>
  <si>
    <t>Cassava Harvest</t>
  </si>
  <si>
    <t>Sources: https://www.acaps.org/en/thematics/all-topics/seasonal-calendar and https://fews.net/southern-africa/democratic-republic-congo and https://www.omwani.com/post/drc-coffee-production-sourcing-guide and Characterization of smallholder cattle</t>
  </si>
  <si>
    <t>Season A Harvest: Maize, beans, Groundnuts, Rice</t>
  </si>
  <si>
    <t>Season B Harvest: Maize,  Beans, Groundnuts</t>
  </si>
  <si>
    <t>Source: https://agrilinks.org/sites/default/files/media/file/RICE%20IN%20THE%20DEMOCRATIC%20REPUBLIC%20OF%20CONGO%E2%80%94A%20MARKET%20SYSTEMS%20ANALYSIS-final_0.pdf</t>
  </si>
  <si>
    <t xml:space="preserve">Coffee (Arabica) </t>
  </si>
  <si>
    <t>Coffee (Main Harvest)</t>
  </si>
  <si>
    <t>Coffee (Fly crop harvest)</t>
  </si>
  <si>
    <t>Source: https://www.helenacoffee.vn/coffee-production-in-congo/</t>
  </si>
  <si>
    <t>Livestock</t>
  </si>
  <si>
    <t>Milk Production</t>
  </si>
  <si>
    <t>Livestock Migration</t>
  </si>
  <si>
    <t>Highlands to Lowlands</t>
  </si>
  <si>
    <t>Sources: https://storymaps.arcgis.com/stories/862848562db94757983bf6a73cbf7f3c</t>
  </si>
  <si>
    <t>North Kivu</t>
  </si>
  <si>
    <t xml:space="preserve">Lean Season </t>
  </si>
  <si>
    <t>South Kivu (agricultural production has decreased in the past decade of turmoils, increasing  lean season duration)</t>
  </si>
  <si>
    <t>Lean season</t>
  </si>
  <si>
    <t>Mosquito borne</t>
  </si>
  <si>
    <r>
      <t xml:space="preserve">Endemic nationwide. Seasonality is more prominent where rainfall (varies further from equator). South and North Kivu have the lowest Malaria prevalence (14 and 6% respectively),  but incidence is slightly higher from Oct-April. Malaria is mostly </t>
    </r>
    <r>
      <rPr>
        <i/>
        <sz val="7.5"/>
        <color theme="1" tint="0.34998626667073579"/>
        <rFont val="Arial Nova"/>
        <family val="2"/>
      </rPr>
      <t>P. falciparum</t>
    </r>
    <r>
      <rPr>
        <sz val="7.5"/>
        <color theme="1" tint="0.34998626667073579"/>
        <rFont val="Arial Nova"/>
        <family val="2"/>
      </rPr>
      <t xml:space="preserve">, with some </t>
    </r>
    <r>
      <rPr>
        <i/>
        <sz val="7.5"/>
        <color theme="1" tint="0.34998626667073579"/>
        <rFont val="Arial Nova"/>
        <family val="2"/>
      </rPr>
      <t>P. malariae</t>
    </r>
    <r>
      <rPr>
        <sz val="7.5"/>
        <color theme="1" tint="0.34998626667073579"/>
        <rFont val="Arial Nova"/>
        <family val="2"/>
      </rPr>
      <t xml:space="preserve"> and </t>
    </r>
    <r>
      <rPr>
        <i/>
        <sz val="7.5"/>
        <color theme="1" tint="0.34998626667073579"/>
        <rFont val="Arial Nova"/>
        <family val="2"/>
      </rPr>
      <t>P. ovale</t>
    </r>
    <r>
      <rPr>
        <sz val="7.5"/>
        <color theme="1" tint="0.34998626667073579"/>
        <rFont val="Arial Nova"/>
        <family val="2"/>
      </rPr>
      <t xml:space="preserve">. Vectors are mainly </t>
    </r>
    <r>
      <rPr>
        <i/>
        <sz val="7.5"/>
        <color theme="1" tint="0.34998626667073579"/>
        <rFont val="Arial Nova"/>
        <family val="2"/>
      </rPr>
      <t>An. gambiae</t>
    </r>
    <r>
      <rPr>
        <sz val="7.5"/>
        <color theme="1" tint="0.34998626667073579"/>
        <rFont val="Arial Nova"/>
        <family val="2"/>
      </rPr>
      <t xml:space="preserve">, </t>
    </r>
    <r>
      <rPr>
        <i/>
        <sz val="7.5"/>
        <color theme="1" tint="0.34998626667073579"/>
        <rFont val="Arial Nova"/>
        <family val="2"/>
      </rPr>
      <t>An. funestus</t>
    </r>
    <r>
      <rPr>
        <sz val="7.5"/>
        <color theme="1" tint="0.34998626667073579"/>
        <rFont val="Arial Nova"/>
        <family val="2"/>
      </rPr>
      <t xml:space="preserve">, and </t>
    </r>
    <r>
      <rPr>
        <i/>
        <sz val="7.5"/>
        <color theme="1" tint="0.34998626667073579"/>
        <rFont val="Arial Nova"/>
        <family val="2"/>
      </rPr>
      <t>An. paludis</t>
    </r>
    <r>
      <rPr>
        <sz val="7.5"/>
        <color theme="1" tint="0.34998626667073579"/>
        <rFont val="Arial Nova"/>
        <family val="2"/>
      </rPr>
      <t>. Permethrin resistance widespread.</t>
    </r>
  </si>
  <si>
    <t>Sources: PMI https://www.pmi.gov/wp-content/uploads/2024/04/FY-2024-DR-Congo-Country-Profile.pdf and https://onlinelibrary.wiley.com/doi/pdfdirect/10.1111/tmi.13379 and https://link.springer.com/content/pdf/10.1186/s12936-018-2285-6.pdf and https://www.ncbi.nlm.nih.gov/pmc/articles/PMC9566289/pdf/ijerph-19-12271.pdf and https://www.mdpi.com/1660-4601/19/19/12271</t>
  </si>
  <si>
    <t>Rift Valley Fever</t>
  </si>
  <si>
    <t>No RVF outbreaks reported in humans in DRC but seroprevalence studies demonstrate it is amongst cattle and rodents with minimal seasonality data but most common during rainy periods. RVF epidemics appear at 5- to 15-year cycles. Prevalence amongst cattle about 6% (0-13%) along Rift Valley States, higher in North Kivu, lower in South Kivu.</t>
  </si>
  <si>
    <t>Source: https://onlinelibrary.wiley.com/doi/pdf/10.1155/2018/4956378 and https://link.springer.com/article/10.1007/s11250-018-1721-5</t>
  </si>
  <si>
    <t>Yellow Fever / Arboviruses</t>
  </si>
  <si>
    <t xml:space="preserve">Models predict YFV outbreak may be more likely from May to August. Although, there is evidence of ZIKV, Dengue, CHikungunya and RVFV circulation in DRC, no epidemic has been reported so far. Few cases are reported in the mountainous Kivu regions and there is no recorded seasonality data. Most YFV cases are in the west and northern states of the country. In forest areas, where YFV circulates between mosquitoes and monkeys/chimpanzees, it is continuously present throughout the year. In field or savannah areas, the virus remains dormant in infected mosquito eggs over the dry season and emerges in the rainy season when eggs hatch. </t>
  </si>
  <si>
    <t xml:space="preserve">Source: https://journals.plos.org/plosntds/article/file?id=10.1371/journal.pntd.0006284&amp;type=printable and https://link.springer.com/content/pdf/10.1186/s13071-020-3985-7.pdf and https://iris.who.int/bitstream/handle/10665/69113/WHO_CDS_2005.36a_(Profile).pdf  </t>
  </si>
  <si>
    <t>Zoonotic</t>
  </si>
  <si>
    <t>In Beni (North Kivu) the EVD spillover risk was modelled to be highest in June. EVD outbreak risk is seasonal, peaking at the end of the wet seasons, marked by fruit abundance. However, food scarcity in the lean season increases bushmeat consumption and also increases outbreak risk.</t>
  </si>
  <si>
    <t xml:space="preserve">Source: EMDAT: 2003-2023  (public.emdat.be), https://gh.bmj.com/content/bmjgh/5/3/e001955.full.pdf and https://www.sciencedirect.com/science/article/pii/S1755436519300222 and https://ars.els-cdn.com/content/image/1-s2.0-S1755436519300222-mmc1.pdf </t>
  </si>
  <si>
    <t>Waterborne</t>
  </si>
  <si>
    <r>
      <t xml:space="preserve">The DRC has one of the highest death rates and incidence rates of Cholera worldwide from 2020-2023. The highest risk of outbreak is in the east (N+S Kivu) Volcano-tectonic activity in Lake Kivu can increase water salinity and temperature, which can promote </t>
    </r>
    <r>
      <rPr>
        <i/>
        <sz val="8"/>
        <color theme="1" tint="0.34998626667073579"/>
        <rFont val="Arial Nova"/>
        <family val="2"/>
      </rPr>
      <t>V. cholerae</t>
    </r>
    <r>
      <rPr>
        <sz val="8"/>
        <color theme="1" tint="0.34998626667073579"/>
        <rFont val="Arial Nova"/>
        <family val="2"/>
      </rPr>
      <t xml:space="preserve"> proliferation out of season. Volcanic activity can be used for predicting cholera epidemic risks.</t>
    </r>
  </si>
  <si>
    <t>Source: EMDAT: 2003-2023  (public.emdat.be) https://journals.plos.org/plosntds/article/file?id=10.1371/journal.pntd.0008406&amp;type=printable and https://www.thelancet.com/journals/langlo/article/PIIS2214-109X(22)00007-9/fulltext#seccestitle80 https://www.ncbi.nlm.nih.gov/pmc/articles/PMC3881617/pdf/ijph-42-707.pdf</t>
  </si>
  <si>
    <t>Airborne</t>
  </si>
  <si>
    <t xml:space="preserve">Measles </t>
  </si>
  <si>
    <t>Endemic nationwide, but incidence peaks from end of the dry / beginning of the rainy season</t>
  </si>
  <si>
    <t> Source: EMDAT: 2003-2023 (public.emdat.be),  https://iris.who.int/bitstream/handle/10665/69113/WHO_CDS_2005.36a_(Profile).pdf</t>
  </si>
  <si>
    <t>Meningitis</t>
  </si>
  <si>
    <t>Endemic and high risk year round, highest incidence and seasonality in Northeast of DRC from Oct/Nov to March.  Most cases of recent S. Pneumoniae, then H. Influenzae, followed by N. Meningitidis</t>
  </si>
  <si>
    <t xml:space="preserve">Source: EMDAT: 2003-2023  (public.emdat.be) https://www.thelancet.com/pdfs/journals/langlo/PIIS2214-109X(16)30064-X.pdf and https://www.ncbi.nlm.nih.gov/pmc/articles/PMC7168871/pdf/12879_2020_Article_4996.pdf and https://iris.who.int/bitstream/handle/10665/69113/WHO_CDS_2005.36a_(Profile).pdf and https://link.springer.com/content/pdf/10.1186/s12879-021-06724-1.pdf </t>
  </si>
  <si>
    <t>*Only infectious diseases with a potential seasonal pattern in North and South Kivu of the Democratic Republic of the Congo are represented</t>
  </si>
  <si>
    <t>last updated Jan 2025</t>
  </si>
  <si>
    <r>
      <rPr>
        <b/>
        <sz val="10"/>
        <color rgb="FF002060"/>
        <rFont val="Arial Nova"/>
        <family val="2"/>
      </rPr>
      <t>OCP (9)</t>
    </r>
    <r>
      <rPr>
        <b/>
        <sz val="10"/>
        <rFont val="Arial Nova"/>
        <family val="2"/>
      </rPr>
      <t xml:space="preserve">, </t>
    </r>
    <r>
      <rPr>
        <b/>
        <sz val="10"/>
        <color theme="8" tint="0.39997558519241921"/>
        <rFont val="Arial Nova"/>
        <family val="2"/>
      </rPr>
      <t>OCG (2)</t>
    </r>
    <r>
      <rPr>
        <b/>
        <sz val="10"/>
        <rFont val="Arial Nova"/>
        <family val="2"/>
      </rPr>
      <t xml:space="preserve">, </t>
    </r>
    <r>
      <rPr>
        <b/>
        <sz val="10"/>
        <color rgb="FF00B0F0"/>
        <rFont val="Arial Nova"/>
        <family val="2"/>
      </rPr>
      <t>OCB (4)</t>
    </r>
    <r>
      <rPr>
        <b/>
        <sz val="10"/>
        <rFont val="Arial Nova"/>
        <family val="2"/>
      </rPr>
      <t xml:space="preserve">, </t>
    </r>
    <r>
      <rPr>
        <b/>
        <sz val="10"/>
        <color rgb="FFFFC000"/>
        <rFont val="Arial Nova"/>
        <family val="2"/>
      </rPr>
      <t xml:space="preserve">OCA (7) </t>
    </r>
  </si>
  <si>
    <t>South Kivu</t>
  </si>
  <si>
    <r>
      <rPr>
        <b/>
        <sz val="10"/>
        <color rgb="FF00B050"/>
        <rFont val="Arial Nova"/>
        <family val="2"/>
      </rPr>
      <t>OCBA (4)</t>
    </r>
    <r>
      <rPr>
        <b/>
        <sz val="10"/>
        <rFont val="Arial Nova"/>
        <family val="2"/>
      </rPr>
      <t xml:space="preserve">, </t>
    </r>
    <r>
      <rPr>
        <b/>
        <sz val="10"/>
        <color rgb="FFFFC000"/>
        <rFont val="Arial Nova"/>
        <family val="2"/>
      </rPr>
      <t>OCA (4)</t>
    </r>
  </si>
  <si>
    <t>Maniema</t>
  </si>
  <si>
    <t>OCBA (1)</t>
  </si>
  <si>
    <r>
      <t xml:space="preserve">Nord-Est de la RDC </t>
    </r>
    <r>
      <rPr>
        <sz val="18"/>
        <color rgb="FF000000"/>
        <rFont val="Arial Nova"/>
        <family val="2"/>
      </rPr>
      <t>(Ituru, Tshopo, Bas Uele, Haut Uele)</t>
    </r>
  </si>
  <si>
    <t>Calendrier Saisonnier</t>
  </si>
  <si>
    <t>Dry (hotter) season Jan-Feb</t>
  </si>
  <si>
    <t>Dryer (colder) season June-July</t>
  </si>
  <si>
    <t>Rainy Season (Sept-Janurary)</t>
  </si>
  <si>
    <t>National Average Rainfall</t>
  </si>
  <si>
    <t>National average monthly rainfall from 1991-2022</t>
  </si>
  <si>
    <t>Heat Index</t>
  </si>
  <si>
    <t>Cassava</t>
  </si>
  <si>
    <t>Rice, Maize, Groundnuts, Beans:  Rice is a key food crop in DRC for rural and urban consumers with Kinshasa and Lumbashi being largeconsuming areas. Primarily pluvial or rain-fed cultivation strategy, with most production zones are in the Kivus (~30% all national production), and Tshopo and Mongala. Consumption needs cannot be met by national production, and so, half of the country’s rice is imported or replaced by maize, cassava and sweet potato.</t>
  </si>
  <si>
    <t xml:space="preserve">Coffee (robusta) - </t>
  </si>
  <si>
    <t>From highlands to lowlands</t>
  </si>
  <si>
    <t>Peak Lean Season</t>
  </si>
  <si>
    <t>Source: https://storymaps.arcgis.com/stories/862848562db94757983bf6a73cbf7f3c</t>
  </si>
  <si>
    <t>National level modelled data. The principal parasite is Plasmodium falciparum, followed by Plasmodium malariae and Plasmodium ovale. Plasmodium vivax is rare but has also been found. An. gambiae s.l., An. funestus, and An. paludis are the main malaria vectors in DRC. An. moucheti is emerging as a main vector, mainly in the northeast part of the Country.</t>
  </si>
  <si>
    <t>Source: https://www.mdpi.com/1660-4601/19/19/12271 and https://iris.who.int/bitstream/handle/10665/69113/WHO_CDS_2005.36a_(Profile).pdf</t>
  </si>
  <si>
    <t>Most YFV cases are in the west and northern states of the coutnry. In forest areas, where YFV circulates between mosquitoes and monkeys/chimpanzees, it is continuously present throughout the year. In field or savannah areas, the virus remains dormant in infected mosquito eggs over the dry season and emerges in the rainy season when eggs hatch. Models predict YFV outbreak may be more likely from May to August. Although, there is evidence of ZIKV, Dengue and RVFV circulation in DRC, no epidemic has been reported so far.</t>
  </si>
  <si>
    <t>Modelled Ebola Outbreak Risk for the North East. EVD outbreak risk is seasonal, peaking at the end of the wet seasons, marked by fruit abundance. However, food scarcity in the lean season increases bushmeat consumption and also increases outbreak risk.</t>
  </si>
  <si>
    <t xml:space="preserve">The DRC has one of the highest death rates and incidence rates of Cholera worldwide from 2020-2023.  </t>
  </si>
  <si>
    <t>Source: https://pmc.ncbi.nlm.nih.gov/articles/instance/9090905/bin/mmc1.pdf</t>
  </si>
  <si>
    <t>National level data. There is not much seasonality to meningitis in the DRC or central africa. Greater seasonality in the North. Most cases of recent S. Pneumoniae, then H. Influenzae, followed by N. Meningitidis</t>
  </si>
  <si>
    <t>Source: https://www.frontiersin.org/journals/neurology/articles/10.3389/fneur.2023.1088182/full and https://link.springer.com/content/pdf/10.1186/s12879-021-06724-1.pdf and https://www.thelancet.com/pdfs/journals/langlo/PIIS2214-109X(16)30064-X.pdf</t>
  </si>
  <si>
    <t>last updated Feb 2025</t>
  </si>
  <si>
    <t>Ituri</t>
  </si>
  <si>
    <t>5 (OCG)</t>
  </si>
  <si>
    <t>Tshopo</t>
  </si>
  <si>
    <t>Bas-Uélé</t>
  </si>
  <si>
    <t>1 (OCG)</t>
  </si>
  <si>
    <t>Haut-Uélé</t>
  </si>
  <si>
    <r>
      <t xml:space="preserve">Sud-Ouest de la RDC </t>
    </r>
    <r>
      <rPr>
        <sz val="18"/>
        <color rgb="FF000000"/>
        <rFont val="Arial Nova"/>
        <family val="2"/>
      </rPr>
      <t>(Kinshasa, Mai-Ndombe, Kwilu, Kwango, Kongo Central, Kasai, Kasai-Central, Lomami, Sankuru, Kasai-Oriental)</t>
    </r>
  </si>
  <si>
    <t>National average monthly rainfall from 1991-2022. Colour scale is relative to the range of the region.</t>
  </si>
  <si>
    <t xml:space="preserve">National level flood risk data. </t>
  </si>
  <si>
    <t>Chaleur extrême (Mai-Ndombe)</t>
  </si>
  <si>
    <t>Chaleur extrême (reste du region)</t>
  </si>
  <si>
    <t>Maize - Only for Sankuru province</t>
  </si>
  <si>
    <t>Maize (harvest)</t>
  </si>
  <si>
    <t>Maize planting</t>
  </si>
  <si>
    <t>Maize - Rest of the area</t>
  </si>
  <si>
    <t>Sowing</t>
  </si>
  <si>
    <r>
      <t xml:space="preserve">Rice is a key food crop in DRC for rural and urban consumers with </t>
    </r>
    <r>
      <rPr>
        <b/>
        <sz val="8"/>
        <color theme="1" tint="0.34998626667073579"/>
        <rFont val="Arial Nova"/>
        <family val="2"/>
      </rPr>
      <t>Kinshasa and Lumbashi</t>
    </r>
    <r>
      <rPr>
        <sz val="8"/>
        <color theme="1" tint="0.34998626667073579"/>
        <rFont val="Arial Nova"/>
        <family val="2"/>
      </rPr>
      <t xml:space="preserve"> being largeconsuming areas. Primarily pluvial or rain-fed cultivation strategy, with most production zones are in the Kivus (~30% all national production), and Tshopo and Mongala. Consumption needs cannot be met by national production, and so, half of the country’s rice is imported or replaced by maize, cassava and sweet potato.</t>
    </r>
  </si>
  <si>
    <t>Coffee (Robusta)</t>
  </si>
  <si>
    <t>Source: https://www.fao.org/4/X6939E/X6939e10.htm</t>
  </si>
  <si>
    <t xml:space="preserve">Source: https://data-in-emergencies-hqfao.hub.arcgis.com/documents/5bc594f12efe4c1e90274600bd5d134c/about </t>
  </si>
  <si>
    <t>The principal parasite is Plasmodium falciparum, followed by Plasmodium malariae and Plasmodium ovale. Plasmodium vivax is rare but has also been found. An. gambiae s.l., An. funestus, and An. paludis are the main malaria vectors in DRC. Malaria cases have been increasing over recent decades increasing and projected to continue to rise.</t>
  </si>
  <si>
    <t xml:space="preserve">Sources: https://www.mdpi.com/1660-4601/19/19/12271 and </t>
  </si>
  <si>
    <t>No clear seasonal pattern. Data from all reported outbreaks of M-pox from 1970-2022 for the Grassland and Hill areas with in southwest DRC. It is important to note that M-pox clades are different now and the seasonality of outbreaks may be changing compared to historical data.</t>
  </si>
  <si>
    <t>Modelled Ebola Outbreak Risk for the South West. EVD outbreak risk is seasonal, peaking at the end of the wet seasons, marked by fruit abundance. However, food scarcity in the lean season increases bushmeat consumption and also increases outbreak risk.</t>
  </si>
  <si>
    <t>Leptospirosis</t>
  </si>
  <si>
    <t>Leptospirosis can occur year round, but is strongly associated with the rainy season in Kinshasa (82.9% of cases). This has been demonstrated with cases reported for 2017-2018 by Kakoni et al and is reported by the WHO. This relationship between the rainy season and leptospirosis is stonger in urban areas than in rural areas.</t>
  </si>
  <si>
    <t>Source: https://pmc.ncbi.nlm.nih.gov/articles/PMC8396788/pdf/pntd.0009670.pdf and https://iris.who.int/handle/10665/69113</t>
  </si>
  <si>
    <t xml:space="preserve">Kinshasa State. The DRC has one of the highest death rates and incidence rates of Cholera worldwide from 2020-2023. </t>
  </si>
  <si>
    <t xml:space="preserve">Kongo Central State. The DRC has one of the highest death rates and incidence rates of Cholera worldwide from 2020-2023. </t>
  </si>
  <si>
    <t>Measles</t>
  </si>
  <si>
    <t>Measles incidence in Kinshasa has been reported to decline suddenly with the start of the rainy season. In the DRC in general, the highest incidence is usually between the end of the dry season and the beginning of the rainy season.</t>
  </si>
  <si>
    <t>Source: https://pmc.ncbi.nlm.nih.gov/articles/PMC3294530/pdf/10-0777_finalR.pdf and https://iris.who.int/bitstream/handle/10665/69113/WHO_CDS_2005.36a_(Profile).pdf</t>
  </si>
  <si>
    <t>Kinshasa</t>
  </si>
  <si>
    <t>(1 WACA), (1 OCP), (1 OCG), (1 OCBA), (5 OCB), (1 OCA)</t>
  </si>
  <si>
    <t>Maï-Ndombe</t>
  </si>
  <si>
    <t>Kwilu</t>
  </si>
  <si>
    <t>Kwango</t>
  </si>
  <si>
    <t>Kongo Central</t>
  </si>
  <si>
    <t>Kasaï</t>
  </si>
  <si>
    <t>Kasaï-Central</t>
  </si>
  <si>
    <t>Lomami</t>
  </si>
  <si>
    <t>Sankuru</t>
  </si>
  <si>
    <t>Kasaï-Oriental</t>
  </si>
  <si>
    <r>
      <t xml:space="preserve">Nord-Ouest de la RDC </t>
    </r>
    <r>
      <rPr>
        <sz val="18"/>
        <color rgb="FF000000"/>
        <rFont val="Arial Nova"/>
        <family val="2"/>
      </rPr>
      <t>(Mongala, Equateur, Nord Ubangi, Sud Ubangi, Tshuapa)</t>
    </r>
  </si>
  <si>
    <t>Rainy Season (March-November)</t>
  </si>
  <si>
    <t xml:space="preserve">Heat Index </t>
  </si>
  <si>
    <t>Source: https://climateknowledgeportal.worldbank.org/country/congo-dem-rep/heat-risk</t>
  </si>
  <si>
    <t>Main season (Maize)</t>
  </si>
  <si>
    <t>Maize Sowing</t>
  </si>
  <si>
    <t>Maize Season (main Harvest)</t>
  </si>
  <si>
    <t>Second Season (Maize)</t>
  </si>
  <si>
    <t>Maize Harvest</t>
  </si>
  <si>
    <t>Rice and Cassava. Rice is a key food crop in DRC for rural and urban consumers, with a primarily pluvial or rain-fed cultivation strategy, with most production zones are in the Kivus (~30% all national production), and Tshopo and Mongala. Consumption needs cannot be met by national production, and so, half of the country’s rice is imported or replaced by maize, cassava and sweet potato.</t>
  </si>
  <si>
    <t>Sowing and growing</t>
  </si>
  <si>
    <t xml:space="preserve">Millet, Sorghum </t>
  </si>
  <si>
    <t>Millet, Sorghum Sowing</t>
  </si>
  <si>
    <t>Millet, Sorghum Harvest</t>
  </si>
  <si>
    <t>Source: https://www.mdpi.com/1660-4601/19/19/12271</t>
  </si>
  <si>
    <t>Seasonality of outbreak risk, from all reported outbreaks of M-pox from 1970-2022 for the evergreen closed forests areas with warm nights in northwest DRC. It is important to note that M-pox clades are different now and the seasonality of outbreaks may be changing compared to historical data.</t>
  </si>
  <si>
    <t>In Bikoro (Equateur) the EVD spillover risk was modelled to be highest in December. EVD outbreak risk is seasonal, peaking at the end of the wet seasons, marked by fruit abundance. However, food scarcity in the lean season increases bushmeat consumption and also increases outbreak risk.</t>
  </si>
  <si>
    <t xml:space="preserve">The DRC has one of the highest death rates and incidence rates of Cholera worldwide from 2020-2023. </t>
  </si>
  <si>
    <t>In the north of the DRC the highest incidence is usually between the end of the dry season and the beginning of the rainy season.</t>
  </si>
  <si>
    <t>Source: https://www.frontiersin.org/journals/neurology/articles/10.3389/fneur.2023.1088182/full and https://link.springer.com/content/pdf/10.1186/s12879-021-06724-1.pdf and https://www.thelancet.com/pdfs/journals/langlo/PIIS2214-109X(16)30064-X.pdf and https://theses.hal.science/tel-02950924/file/KOUTANGNI_Thibaut_2019.pdf</t>
  </si>
  <si>
    <t>last updated Feb  2025</t>
  </si>
  <si>
    <t>Mongala</t>
  </si>
  <si>
    <t>Equateur</t>
  </si>
  <si>
    <t>1 (OCB)</t>
  </si>
  <si>
    <t>Nord-Ubangi</t>
  </si>
  <si>
    <t>Sud-Ubangi</t>
  </si>
  <si>
    <t>1 (WACA)</t>
  </si>
  <si>
    <t>Tshuapa</t>
  </si>
  <si>
    <r>
      <rPr>
        <b/>
        <sz val="18"/>
        <color rgb="FF000000"/>
        <rFont val="Arial Nova"/>
      </rPr>
      <t xml:space="preserve">Sud-est de la RDC </t>
    </r>
    <r>
      <rPr>
        <sz val="18"/>
        <color rgb="FF000000"/>
        <rFont val="Arial Nova"/>
      </rPr>
      <t>(Tanganyika, Haut-Lomami, Lualaba, Haut-Katanga)</t>
    </r>
  </si>
  <si>
    <t>Pluviométrie moyenne mensuelle 1991-2022</t>
  </si>
  <si>
    <t>Température moyenne mensuelle</t>
  </si>
  <si>
    <t>Seasonal Flooding</t>
  </si>
  <si>
    <t xml:space="preserve">Source: EMDAT: https://fews.net/southern-africa/democratic-republic-congo </t>
  </si>
  <si>
    <t xml:space="preserve">WHO Guidelines 2021: 24h average should not exceed 15µg/m3 Source: https://pubs.acs.org/doi/full/10.1021/acsestair.3c00054 </t>
  </si>
  <si>
    <t>Planting and weeding</t>
  </si>
  <si>
    <t>Green Harvest</t>
  </si>
  <si>
    <t>Main Harvest</t>
  </si>
  <si>
    <t>Land Preparation</t>
  </si>
  <si>
    <t>Planting and Weeding</t>
  </si>
  <si>
    <t>Cassava Sowing</t>
  </si>
  <si>
    <t>Maize</t>
  </si>
  <si>
    <t>Peak Demand of Agricultural Labour</t>
  </si>
  <si>
    <t>In Haut-Katanga the malaria season has been moving earlier due to earlier rainfall patterns and higher temperatures, induced by climate change. Malaria seasonality is most intense in the eastern and southern parts of the country, where the rainy season lasts from September/October to May.The principal parasite is Plasmodium falciparum, followed by Plasmodium malariae and Plasmodium ovale. Plasmodium vivax is rare but has also been found. An. gambiae s.l., An. funestus, and An. paludis are the main malaria vectors in DRC.</t>
  </si>
  <si>
    <t>Source: https://www.pmi.gov/wp-content/uploads/2024/04/FY-2024-DR-Congo-Country-Profile.pdf and https://gh.bmj.com/content/bmjgh/9/10/e015375.full.pdf and https://www.researchgate.net/profile/Christian-Kakisingi/publication/327623171_Incidence_of_malaria_in_Lubumbashi_Democratic_Republic_of_the_Congo_An_assessment_of_eight_years/links/5bb36618a6fdccd3cb818887/Incidence-of-malaria-in-Lubumbashi-Democratic-Republic-of-the-Congo-An-assessment-of-eight-years.pdf and https://iris.who.int/bitstream/handle/10665/69113/WHO_CDS_2005.36a_(Profile).pdf</t>
  </si>
  <si>
    <t>No RVF outbreaks reported in humans in DRC but seroprevalence studies demonstrate it is amongst cattle and rodents with minimal seasonality data but most common during rainy periods. RVF epidemics appear at 5- to 15-year cycles. Highest risk of outbreak in DRC is in the East and Southeast from models.</t>
  </si>
  <si>
    <t>Source: https://www.ijidonline.com/article/S1201-9712(20)30587-7/fulltext</t>
  </si>
  <si>
    <t>Modelled Ebola Outbreak Risk for the South East. EVD outbreak risk is seasonal, peaking at the end of the wet seasons, marked by fruit abundance. However, food scarcity in the lean season increases bushmeat consumption and also increases outbreak risk.</t>
  </si>
  <si>
    <t>Haut Katanga and Lualba states</t>
  </si>
  <si>
    <t xml:space="preserve">Data from Tankanyika and Haut Lomami states. The DRC has one of the highest death rates and incidence rates of Cholera worldwide from 2020-2023. </t>
  </si>
  <si>
    <t>Tanganyka</t>
  </si>
  <si>
    <t>Haut-Lomami</t>
  </si>
  <si>
    <t>1 OCP</t>
  </si>
  <si>
    <t>Lualaba</t>
  </si>
  <si>
    <t>Haut-Katanga</t>
  </si>
  <si>
    <t>2 OCP</t>
  </si>
  <si>
    <t>Climate</t>
  </si>
  <si>
    <t>Health</t>
  </si>
  <si>
    <t>Increase in cholera during warmer/El Nino years in great lakes region</t>
  </si>
  <si>
    <t>Research.indd (nih.gov)</t>
  </si>
  <si>
    <t>North and South Kivu Seasonality</t>
  </si>
  <si>
    <t>pntd.0000436 1..8 (plos.org)</t>
  </si>
  <si>
    <t>Jan</t>
  </si>
  <si>
    <t>Feb</t>
  </si>
  <si>
    <t>Mar</t>
  </si>
  <si>
    <t>Apr</t>
  </si>
  <si>
    <t>May</t>
  </si>
  <si>
    <t>June</t>
  </si>
  <si>
    <t>July</t>
  </si>
  <si>
    <t>Aug</t>
  </si>
  <si>
    <t>Sept</t>
  </si>
  <si>
    <t>Oct</t>
  </si>
  <si>
    <t>Nov</t>
  </si>
  <si>
    <t>Dec</t>
  </si>
  <si>
    <t>Average mean surface air temp</t>
  </si>
  <si>
    <t xml:space="preserve">DRC </t>
  </si>
  <si>
    <t xml:space="preserve">Cholera realted to volcanic activity </t>
  </si>
  <si>
    <t>Volcanic activity controls cholera outbreaks in the East African Rift (plos.org)</t>
  </si>
  <si>
    <t>Rainfall</t>
  </si>
  <si>
    <t>Malaria in Brazzaville (Congo)</t>
  </si>
  <si>
    <t>Variation of prevalence of malaria, parasite density and the multiplicity of Plasmodium falciparum infection throughout the year at three different health centers in Brazzaville, Republic of Congo (springer.com)</t>
  </si>
  <si>
    <t>Cholera in DRC</t>
  </si>
  <si>
    <t>AFRO-Cholera Monthly Bulletin-June 2024.pdf (who.int)</t>
  </si>
  <si>
    <t>For instance, in the DRC cases occur year_x0002_round with a rise in incidence during the rainy season (Ministry of Health, DRC
2012).</t>
  </si>
  <si>
    <t>CholeraAfrica_chapterCTMI_Africhol_02061420190626-12519-4zkfn1.pdf (d1wqtxts1xzle7.cloudfront.net)</t>
  </si>
  <si>
    <t>https://www.thelancet.com/pdfs/journals/langlo/PIIS2214-109X(16)30064-X.pdf</t>
  </si>
  <si>
    <t>1 (south kivu)</t>
  </si>
  <si>
    <t>Meningitis (Niger)</t>
  </si>
  <si>
    <t>https://www.ncbi.nlm.nih.gov/pmc/articles/PMC3565698/pdf/rsif20120814.pdf</t>
  </si>
  <si>
    <t>Flooding</t>
  </si>
  <si>
    <t>Democratic Republic of the Congo - Agricultural calendar | FAO Data in Emergencies Hub</t>
  </si>
  <si>
    <t xml:space="preserve">2017 Kivu outbreak of cholera in Jan </t>
  </si>
  <si>
    <t>OEW34-192582017.pdf (who.int)</t>
  </si>
  <si>
    <t>Mosquito-borne viral diseases in the Democratic Republic of the Congo: a review (springer.com)</t>
  </si>
  <si>
    <t xml:space="preserve">Rift Valley Fever - </t>
  </si>
  <si>
    <t>Suitability for Ae. Albopictus -</t>
  </si>
  <si>
    <t>Geographic expansion of the introduced Aedes albopictus and other native Aedes species in the Democratic Republic of the Congo (springer.com)</t>
  </si>
  <si>
    <t>Operationalizing genomic epidemiology during the Nord-Kivu Ebola outbreak, Democratic Republic of the Congo (medrxiv.org)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</si>
</sst>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102">
    <font>
      <sz val="11"/>
      <color theme="1"/>
      <name val="Aptos Narrow"/>
      <family val="2"/>
      <scheme val="minor"/>
    </font>
    <font>
      <sz val="8"/>
      <color rgb="FF595959"/>
      <name val="Arial Nova"/>
      <family val="2"/>
    </font>
    <font>
      <b/>
      <sz val="11"/>
      <name val="Arial Nova"/>
      <family val="2"/>
    </font>
    <font>
      <sz val="10"/>
      <name val="Arial Nova"/>
      <family val="2"/>
    </font>
    <font>
      <b/>
      <sz val="11"/>
      <color theme="1"/>
      <name val="Aptos Narrow"/>
      <family val="2"/>
      <scheme val="minor"/>
    </font>
    <font>
      <u/>
      <sz val="11"/>
      <color theme="10"/>
      <name val="Aptos Narrow"/>
      <family val="2"/>
      <scheme val="minor"/>
    </font>
    <font>
      <sz val="8"/>
      <color theme="1"/>
      <name val="Arial Nova"/>
      <family val="2"/>
    </font>
    <font>
      <sz val="8"/>
      <color rgb="FFFFFFFF"/>
      <name val="Arial Nova"/>
      <family val="2"/>
    </font>
    <font>
      <b/>
      <sz val="8"/>
      <color rgb="FF595959"/>
      <name val="Arial Nova"/>
      <family val="2"/>
    </font>
    <font>
      <b/>
      <sz val="8"/>
      <name val="Arial Nova"/>
      <family val="2"/>
    </font>
    <font>
      <sz val="8"/>
      <name val="Arial Nova"/>
      <family val="2"/>
    </font>
    <font>
      <sz val="8"/>
      <color theme="1" tint="0.34998626667073579"/>
      <name val="Arial Nova"/>
      <family val="2"/>
    </font>
    <font>
      <b/>
      <sz val="10"/>
      <color theme="1" tint="0.34998626667073579"/>
      <name val="Arial Nova"/>
      <family val="2"/>
    </font>
    <font>
      <i/>
      <sz val="8"/>
      <color theme="1" tint="0.34998626667073579"/>
      <name val="Arial Nova"/>
      <family val="2"/>
    </font>
    <font>
      <sz val="10"/>
      <color rgb="FF595959"/>
      <name val="Arial Nova"/>
      <family val="2"/>
    </font>
    <font>
      <sz val="10"/>
      <color rgb="FFFFC000"/>
      <name val="Arial Nova"/>
      <family val="2"/>
    </font>
    <font>
      <sz val="10"/>
      <color rgb="FF00B0F0"/>
      <name val="Arial Nova"/>
      <family val="2"/>
    </font>
    <font>
      <sz val="7.5"/>
      <color theme="1" tint="0.34998626667073579"/>
      <name val="Arial Nova"/>
      <family val="2"/>
    </font>
    <font>
      <i/>
      <sz val="7.5"/>
      <color theme="1" tint="0.34998626667073579"/>
      <name val="Arial Nova"/>
      <family val="2"/>
    </font>
    <font>
      <b/>
      <sz val="12"/>
      <name val="Arial Nova"/>
      <family val="2"/>
    </font>
    <font>
      <i/>
      <sz val="8"/>
      <color rgb="FF595959"/>
      <name val="Arial Nova"/>
      <family val="2"/>
    </font>
    <font>
      <sz val="10"/>
      <color theme="1" tint="0.34998626667073579"/>
      <name val="Arial Nova"/>
      <family val="2"/>
    </font>
    <font>
      <sz val="8"/>
      <color rgb="FF404040"/>
      <name val="Arial Nova"/>
      <family val="2"/>
    </font>
    <font>
      <b/>
      <sz val="8"/>
      <color rgb="FF404040"/>
      <name val="Arial Nova"/>
      <family val="2"/>
    </font>
    <font>
      <sz val="10"/>
      <color theme="1"/>
      <name val="Arial Nova"/>
      <family val="2"/>
    </font>
    <font>
      <sz val="10"/>
      <color rgb="FF000000"/>
      <name val="Arial Nova"/>
      <family val="2"/>
    </font>
    <font>
      <b/>
      <sz val="18"/>
      <color rgb="FF000000"/>
      <name val="Arial Nova"/>
      <family val="2"/>
    </font>
    <font>
      <sz val="18"/>
      <color rgb="FF000000"/>
      <name val="Arial Nova"/>
      <family val="2"/>
    </font>
    <font>
      <sz val="11"/>
      <color rgb="FF000000"/>
      <name val="Calibri"/>
      <family val="2"/>
    </font>
    <font>
      <sz val="9"/>
      <color theme="1"/>
      <name val="Arial Nova"/>
      <family val="2"/>
    </font>
    <font>
      <b/>
      <sz val="8"/>
      <color theme="1"/>
      <name val="Arial Nova"/>
      <family val="2"/>
    </font>
    <font>
      <b/>
      <sz val="10"/>
      <color theme="1"/>
      <name val="Arial Nova"/>
      <family val="2"/>
    </font>
    <font>
      <b/>
      <sz val="10"/>
      <color rgb="FF00B0F0"/>
      <name val="Arial Nova"/>
      <family val="2"/>
    </font>
    <font>
      <sz val="10"/>
      <color rgb="FF808080"/>
      <name val="Arial Nova"/>
      <family val="2"/>
    </font>
    <font>
      <b/>
      <sz val="10"/>
      <color rgb="FF595959"/>
      <name val="Arial Nova"/>
      <family val="2"/>
    </font>
    <font>
      <sz val="10"/>
      <color rgb="FFFFFFFF"/>
      <name val="Arial Nova"/>
      <family val="2"/>
    </font>
    <font>
      <b/>
      <sz val="10"/>
      <name val="Arial Nova"/>
      <family val="2"/>
    </font>
    <font>
      <b/>
      <sz val="10"/>
      <color rgb="FFFFFFFF"/>
      <name val="Arial Nova"/>
      <family val="2"/>
    </font>
    <font>
      <sz val="10"/>
      <color rgb="FF404040"/>
      <name val="Arial Nova"/>
      <family val="2"/>
    </font>
    <font>
      <b/>
      <sz val="10"/>
      <color rgb="FF404040"/>
      <name val="Arial Nova"/>
      <family val="2"/>
    </font>
    <font>
      <b/>
      <sz val="9"/>
      <color theme="1"/>
      <name val="Arial Nova"/>
      <family val="2"/>
    </font>
    <font>
      <b/>
      <sz val="9"/>
      <name val="Arial Nova"/>
      <family val="2"/>
    </font>
    <font>
      <sz val="9"/>
      <name val="Arial Nova"/>
      <family val="2"/>
    </font>
    <font>
      <sz val="9"/>
      <color rgb="FFFFFFFF"/>
      <name val="Arial Nova"/>
      <family val="2"/>
    </font>
    <font>
      <sz val="11"/>
      <color theme="1"/>
      <name val="Arial Nova"/>
      <family val="2"/>
    </font>
    <font>
      <sz val="14"/>
      <color rgb="FF000000"/>
      <name val="Arial Nova"/>
      <family val="2"/>
    </font>
    <font>
      <sz val="11"/>
      <color rgb="FF000000"/>
      <name val="Arial Nova"/>
      <family val="2"/>
    </font>
    <font>
      <sz val="16"/>
      <name val="Arial Nova"/>
      <family val="2"/>
    </font>
    <font>
      <sz val="12"/>
      <name val="Arial Nova"/>
      <family val="2"/>
    </font>
    <font>
      <sz val="12"/>
      <color rgb="FF595959"/>
      <name val="Arial Nova"/>
      <family val="2"/>
    </font>
    <font>
      <sz val="6"/>
      <name val="Arial Nova"/>
      <family val="2"/>
    </font>
    <font>
      <b/>
      <sz val="10"/>
      <color theme="1" tint="0.499984740745262"/>
      <name val="Arial Nova"/>
      <family val="2"/>
    </font>
    <font>
      <sz val="8"/>
      <color theme="1" tint="0.499984740745262"/>
      <name val="Arial Nova"/>
      <family val="2"/>
    </font>
    <font>
      <sz val="8"/>
      <color rgb="FF000000"/>
      <name val="Arial Nova"/>
      <family val="2"/>
    </font>
    <font>
      <i/>
      <sz val="8"/>
      <color rgb="FF000000"/>
      <name val="Arial Nova"/>
      <family val="2"/>
    </font>
    <font>
      <sz val="9"/>
      <color theme="0"/>
      <name val="Arial Nova"/>
      <family val="2"/>
    </font>
    <font>
      <u/>
      <sz val="11"/>
      <color theme="10"/>
      <name val="Arial Nova"/>
      <family val="2"/>
    </font>
    <font>
      <sz val="8"/>
      <color theme="0"/>
      <name val="Arial Nova"/>
      <family val="2"/>
    </font>
    <font>
      <b/>
      <sz val="48"/>
      <name val="Arial Nova"/>
      <family val="2"/>
    </font>
    <font>
      <i/>
      <sz val="10"/>
      <name val="Arial Nova"/>
      <family val="2"/>
    </font>
    <font>
      <sz val="10"/>
      <color theme="3"/>
      <name val="Arial Nova"/>
      <family val="2"/>
    </font>
    <font>
      <b/>
      <i/>
      <u/>
      <sz val="10"/>
      <color theme="3"/>
      <name val="Arial Nova"/>
      <family val="2"/>
    </font>
    <font>
      <b/>
      <sz val="10"/>
      <color theme="3"/>
      <name val="Arial Nova"/>
      <family val="2"/>
    </font>
    <font>
      <sz val="11"/>
      <name val="Arial Nova"/>
      <family val="2"/>
    </font>
    <font>
      <sz val="10"/>
      <color theme="1" tint="0.499984740745262"/>
      <name val="Arial Nova"/>
      <family val="2"/>
    </font>
    <font>
      <b/>
      <sz val="10"/>
      <color rgb="FFFFC000"/>
      <name val="Arial Nova"/>
      <family val="2"/>
    </font>
    <font>
      <i/>
      <sz val="9"/>
      <color rgb="FF000000"/>
      <name val="Arial Nova"/>
      <family val="2"/>
    </font>
    <font>
      <sz val="9"/>
      <color rgb="FF000000"/>
      <name val="Arial Nova"/>
      <family val="2"/>
    </font>
    <font>
      <sz val="11"/>
      <color theme="1"/>
      <name val="Calibri"/>
      <family val="2"/>
    </font>
    <font>
      <sz val="11"/>
      <color rgb="FFFFC000"/>
      <name val="Arial Nova"/>
      <family val="2"/>
    </font>
    <font>
      <b/>
      <sz val="10"/>
      <color rgb="FF002060"/>
      <name val="Arial Nova"/>
      <family val="2"/>
    </font>
    <font>
      <b/>
      <sz val="10"/>
      <color theme="0" tint="-0.34998626667073579"/>
      <name val="Arial Nova"/>
      <family val="2"/>
    </font>
    <font>
      <sz val="10"/>
      <color theme="1" tint="0.249977111117893"/>
      <name val="Arial Nova"/>
      <family val="2"/>
    </font>
    <font>
      <b/>
      <sz val="10"/>
      <color rgb="FF00B050"/>
      <name val="Arial Nova"/>
      <family val="2"/>
    </font>
    <font>
      <b/>
      <sz val="10"/>
      <color theme="8" tint="0.39997558519241921"/>
      <name val="Arial Nova"/>
      <family val="2"/>
    </font>
    <font>
      <i/>
      <sz val="10"/>
      <color theme="1"/>
      <name val="Arial Nova"/>
      <family val="2"/>
    </font>
    <font>
      <b/>
      <sz val="10"/>
      <color rgb="FF000000"/>
      <name val="Arial Nova"/>
      <family val="2"/>
    </font>
    <font>
      <i/>
      <sz val="10"/>
      <color rgb="FF595959"/>
      <name val="Arial Nova"/>
      <family val="2"/>
    </font>
    <font>
      <b/>
      <i/>
      <sz val="10"/>
      <color theme="1"/>
      <name val="Arial Nova"/>
      <family val="2"/>
    </font>
    <font>
      <sz val="9"/>
      <color theme="1" tint="0.499984740745262"/>
      <name val="Arial Nova"/>
      <family val="2"/>
    </font>
    <font>
      <b/>
      <sz val="9"/>
      <color theme="1" tint="0.499984740745262"/>
      <name val="Arial Nova"/>
      <family val="2"/>
    </font>
    <font>
      <sz val="10"/>
      <name val="Arial Nova"/>
    </font>
    <font>
      <sz val="10"/>
      <color rgb="FF595959"/>
      <name val="Arial Nova"/>
    </font>
    <font>
      <sz val="8"/>
      <color theme="1" tint="0.34998626667073579"/>
      <name val="Arial Nova"/>
    </font>
    <font>
      <sz val="10"/>
      <color rgb="FF000000"/>
      <name val="Arial Nova"/>
    </font>
    <font>
      <sz val="10"/>
      <color theme="1"/>
      <name val="Arial Nova"/>
    </font>
    <font>
      <b/>
      <sz val="10"/>
      <name val="Arial Nova"/>
    </font>
    <font>
      <sz val="11"/>
      <color theme="1"/>
      <name val="Arial Nova"/>
    </font>
    <font>
      <u/>
      <sz val="11"/>
      <color theme="10"/>
      <name val="Arial Nova"/>
    </font>
    <font>
      <sz val="10"/>
      <color theme="0"/>
      <name val="Arial Nova"/>
      <family val="2"/>
    </font>
    <font>
      <sz val="10"/>
      <color theme="0"/>
      <name val="Arial Nova"/>
    </font>
    <font>
      <sz val="9"/>
      <color theme="1"/>
      <name val="Arial Nova"/>
    </font>
    <font>
      <sz val="9"/>
      <name val="Arial Nova"/>
    </font>
    <font>
      <b/>
      <sz val="10"/>
      <color rgb="FF595959"/>
      <name val="Arial Nova"/>
    </font>
    <font>
      <sz val="10"/>
      <color theme="4" tint="0.59999389629810485"/>
      <name val="Arial Nova"/>
      <family val="2"/>
    </font>
    <font>
      <b/>
      <sz val="8"/>
      <color theme="1" tint="0.34998626667073579"/>
      <name val="Arial Nova"/>
      <family val="2"/>
    </font>
    <font>
      <sz val="11"/>
      <name val="Aptos Narrow"/>
      <family val="2"/>
      <scheme val="minor"/>
    </font>
    <font>
      <sz val="11"/>
      <color theme="1" tint="0.34998626667073579"/>
      <name val="Arial Nova"/>
      <family val="2"/>
    </font>
    <font>
      <b/>
      <sz val="18"/>
      <color rgb="FF000000"/>
      <name val="Arial Nova"/>
    </font>
    <font>
      <sz val="18"/>
      <color rgb="FF000000"/>
      <name val="Arial Nova"/>
    </font>
    <font>
      <sz val="11"/>
      <color theme="1" tint="0.14999847407452621"/>
      <name val="Aptos Narrow"/>
      <family val="2"/>
      <scheme val="minor"/>
    </font>
    <font>
      <sz val="10"/>
      <color theme="1" tint="0.14999847407452621"/>
      <name val="Arial Nova"/>
      <family val="2"/>
    </font>
  </fonts>
  <fills count="44">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E6B8B7"/>
        <bgColor rgb="FF000000"/>
      </patternFill>
    </fill>
    <fill>
      <patternFill patternType="solid">
        <fgColor rgb="FFEBF1DE"/>
        <bgColor rgb="FF000000"/>
      </patternFill>
    </fill>
    <fill>
      <patternFill patternType="solid">
        <fgColor rgb="FFF2F2F2"/>
        <bgColor rgb="FF000000"/>
      </patternFill>
    </fill>
    <fill>
      <patternFill patternType="solid">
        <fgColor theme="0"/>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C000"/>
        <bgColor rgb="FF000000"/>
      </patternFill>
    </fill>
    <fill>
      <patternFill patternType="solid">
        <fgColor rgb="FFFFC000"/>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C5D9F1"/>
        <bgColor rgb="FF000000"/>
      </patternFill>
    </fill>
    <fill>
      <patternFill patternType="solid">
        <fgColor theme="4" tint="0.39997558519241921"/>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9" tint="0.79998168889431442"/>
        <bgColor rgb="FF000000"/>
      </patternFill>
    </fill>
    <fill>
      <patternFill patternType="solid">
        <fgColor theme="0" tint="-0.14999847407452621"/>
        <bgColor rgb="FF000000"/>
      </patternFill>
    </fill>
    <fill>
      <patternFill patternType="solid">
        <fgColor theme="0" tint="-4.9989318521683403E-2"/>
        <bgColor rgb="FF000000"/>
      </patternFill>
    </fill>
    <fill>
      <patternFill patternType="solid">
        <fgColor theme="0" tint="-0.34998626667073579"/>
        <bgColor rgb="FF000000"/>
      </patternFill>
    </fill>
    <fill>
      <patternFill patternType="solid">
        <fgColor theme="0" tint="-0.499984740745262"/>
        <bgColor rgb="FF000000"/>
      </patternFill>
    </fill>
    <fill>
      <patternFill patternType="solid">
        <fgColor theme="1" tint="0.34998626667073579"/>
        <bgColor rgb="FF000000"/>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2060"/>
        <bgColor indexed="64"/>
      </patternFill>
    </fill>
    <fill>
      <patternFill patternType="solid">
        <fgColor theme="9"/>
        <bgColor indexed="64"/>
      </patternFill>
    </fill>
    <fill>
      <patternFill patternType="solid">
        <fgColor theme="3" tint="0.39997558519241921"/>
        <bgColor indexed="64"/>
      </patternFill>
    </fill>
    <fill>
      <patternFill patternType="solid">
        <fgColor theme="0" tint="-0.249977111117893"/>
        <bgColor rgb="FF000000"/>
      </patternFill>
    </fill>
    <fill>
      <patternFill patternType="solid">
        <fgColor theme="2"/>
        <bgColor indexed="64"/>
      </patternFill>
    </fill>
  </fills>
  <borders count="88">
    <border>
      <left/>
      <right/>
      <top/>
      <bottom/>
      <diagonal/>
    </border>
    <border>
      <left/>
      <right/>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right style="thin">
        <color rgb="FFFFFFFF"/>
      </right>
      <top/>
      <bottom/>
      <diagonal/>
    </border>
    <border>
      <left/>
      <right/>
      <top style="thin">
        <color rgb="FFFFFFFF"/>
      </top>
      <bottom/>
      <diagonal/>
    </border>
    <border>
      <left/>
      <right style="hair">
        <color rgb="FF808080"/>
      </right>
      <top/>
      <bottom/>
      <diagonal/>
    </border>
    <border>
      <left/>
      <right style="thin">
        <color rgb="FF808080"/>
      </right>
      <top/>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rgb="FF595959"/>
      </right>
      <top style="thin">
        <color indexed="64"/>
      </top>
      <bottom style="thin">
        <color indexed="64"/>
      </bottom>
      <diagonal/>
    </border>
    <border>
      <left style="thin">
        <color rgb="FF595959"/>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rgb="FF808080"/>
      </top>
      <bottom/>
      <diagonal/>
    </border>
    <border>
      <left style="medium">
        <color indexed="64"/>
      </left>
      <right/>
      <top style="medium">
        <color indexed="64"/>
      </top>
      <bottom style="thin">
        <color rgb="FF808080"/>
      </bottom>
      <diagonal/>
    </border>
    <border>
      <left/>
      <right/>
      <top style="medium">
        <color indexed="64"/>
      </top>
      <bottom style="thin">
        <color rgb="FF808080"/>
      </bottom>
      <diagonal/>
    </border>
    <border>
      <left/>
      <right style="thin">
        <color rgb="FF808080"/>
      </right>
      <top style="medium">
        <color indexed="64"/>
      </top>
      <bottom style="thin">
        <color rgb="FF808080"/>
      </bottom>
      <diagonal/>
    </border>
    <border>
      <left style="thin">
        <color rgb="FF808080"/>
      </left>
      <right/>
      <top style="medium">
        <color indexed="64"/>
      </top>
      <bottom style="thin">
        <color rgb="FF808080"/>
      </bottom>
      <diagonal/>
    </border>
    <border>
      <left/>
      <right style="medium">
        <color indexed="64"/>
      </right>
      <top style="medium">
        <color indexed="64"/>
      </top>
      <bottom style="thin">
        <color rgb="FF808080"/>
      </bottom>
      <diagonal/>
    </border>
    <border>
      <left style="medium">
        <color indexed="64"/>
      </left>
      <right style="hair">
        <color rgb="FF808080"/>
      </right>
      <top/>
      <bottom/>
      <diagonal/>
    </border>
    <border>
      <left/>
      <right style="medium">
        <color indexed="64"/>
      </right>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rgb="FF808080"/>
      </right>
      <top style="medium">
        <color indexed="64"/>
      </top>
      <bottom style="thin">
        <color indexed="64"/>
      </bottom>
      <diagonal/>
    </border>
    <border>
      <left style="medium">
        <color indexed="64"/>
      </left>
      <right style="thin">
        <color indexed="64"/>
      </right>
      <top/>
      <bottom/>
      <diagonal/>
    </border>
    <border>
      <left/>
      <right style="thin">
        <color rgb="FF808080"/>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rgb="FF808080"/>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808080"/>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rgb="FF595959"/>
      </right>
      <top style="medium">
        <color indexed="64"/>
      </top>
      <bottom/>
      <diagonal/>
    </border>
    <border>
      <left/>
      <right/>
      <top style="medium">
        <color indexed="64"/>
      </top>
      <bottom/>
      <diagonal/>
    </border>
    <border>
      <left style="medium">
        <color indexed="64"/>
      </left>
      <right style="thin">
        <color rgb="FF595959"/>
      </right>
      <top/>
      <bottom style="medium">
        <color indexed="64"/>
      </bottom>
      <diagonal/>
    </border>
    <border>
      <left style="medium">
        <color indexed="64"/>
      </left>
      <right style="hair">
        <color rgb="FF808080"/>
      </right>
      <top/>
      <bottom style="medium">
        <color indexed="64"/>
      </bottom>
      <diagonal/>
    </border>
    <border>
      <left/>
      <right style="hair">
        <color rgb="FF808080"/>
      </right>
      <top/>
      <bottom style="medium">
        <color indexed="64"/>
      </bottom>
      <diagonal/>
    </border>
    <border>
      <left/>
      <right style="thin">
        <color rgb="FF808080"/>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rgb="FF595959"/>
      </right>
      <top style="medium">
        <color indexed="64"/>
      </top>
      <bottom style="thin">
        <color indexed="64"/>
      </bottom>
      <diagonal/>
    </border>
    <border>
      <left/>
      <right style="medium">
        <color indexed="64"/>
      </right>
      <top/>
      <bottom style="thin">
        <color indexed="64"/>
      </bottom>
      <diagonal/>
    </border>
    <border>
      <left/>
      <right style="thin">
        <color rgb="FF595959"/>
      </right>
      <top/>
      <bottom style="medium">
        <color indexed="64"/>
      </bottom>
      <diagonal/>
    </border>
    <border>
      <left style="thin">
        <color rgb="FF595959"/>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rgb="FF595959"/>
      </top>
      <bottom style="medium">
        <color indexed="64"/>
      </bottom>
      <diagonal/>
    </border>
    <border>
      <left/>
      <right/>
      <top style="thin">
        <color rgb="FF595959"/>
      </top>
      <bottom style="medium">
        <color indexed="64"/>
      </bottom>
      <diagonal/>
    </border>
    <border>
      <left/>
      <right style="thin">
        <color indexed="64"/>
      </right>
      <top style="thin">
        <color rgb="FF595959"/>
      </top>
      <bottom style="medium">
        <color indexed="64"/>
      </bottom>
      <diagonal/>
    </border>
    <border>
      <left/>
      <right style="thin">
        <color rgb="FF595959"/>
      </right>
      <top style="medium">
        <color indexed="64"/>
      </top>
      <bottom/>
      <diagonal/>
    </border>
    <border>
      <left/>
      <right style="medium">
        <color indexed="64"/>
      </right>
      <top style="thin">
        <color rgb="FF808080"/>
      </top>
      <bottom/>
      <diagonal/>
    </border>
    <border>
      <left/>
      <right style="medium">
        <color indexed="64"/>
      </right>
      <top style="medium">
        <color indexed="64"/>
      </top>
      <bottom/>
      <diagonal/>
    </border>
    <border>
      <left/>
      <right style="thin">
        <color rgb="FF808080"/>
      </right>
      <top style="medium">
        <color indexed="64"/>
      </top>
      <bottom/>
      <diagonal/>
    </border>
    <border>
      <left style="thin">
        <color rgb="FF595959"/>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808080"/>
      </left>
      <right style="medium">
        <color indexed="64"/>
      </right>
      <top style="medium">
        <color indexed="64"/>
      </top>
      <bottom style="thin">
        <color rgb="FF808080"/>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5" fillId="0" borderId="0" applyNumberFormat="0" applyFill="0" applyBorder="0" applyAlignment="0" applyProtection="0"/>
    <xf numFmtId="0" fontId="28" fillId="0" borderId="0"/>
  </cellStyleXfs>
  <cellXfs count="1320">
    <xf numFmtId="0" fontId="0" fillId="0" borderId="0" xfId="0"/>
    <xf numFmtId="0" fontId="0" fillId="2" borderId="0" xfId="0" applyFill="1"/>
    <xf numFmtId="0" fontId="2" fillId="3" borderId="0" xfId="0" applyFont="1" applyFill="1"/>
    <xf numFmtId="0" fontId="2" fillId="7" borderId="1" xfId="0" applyFont="1" applyFill="1" applyBorder="1"/>
    <xf numFmtId="0" fontId="3" fillId="7" borderId="0" xfId="0" applyFont="1" applyFill="1"/>
    <xf numFmtId="0" fontId="0" fillId="0" borderId="0" xfId="0" applyAlignment="1">
      <alignment wrapText="1"/>
    </xf>
    <xf numFmtId="0" fontId="4" fillId="0" borderId="0" xfId="0" applyFont="1"/>
    <xf numFmtId="0" fontId="5" fillId="0" borderId="0" xfId="1"/>
    <xf numFmtId="0" fontId="11" fillId="2" borderId="0" xfId="0" applyFont="1" applyFill="1" applyAlignment="1">
      <alignment horizontal="left" vertical="center" wrapText="1"/>
    </xf>
    <xf numFmtId="0" fontId="11" fillId="3" borderId="0" xfId="0" applyFont="1" applyFill="1" applyAlignment="1">
      <alignment horizontal="left" vertical="center" wrapText="1"/>
    </xf>
    <xf numFmtId="0" fontId="12" fillId="3" borderId="0" xfId="0" applyFont="1" applyFill="1" applyAlignment="1">
      <alignment horizontal="left" vertical="center"/>
    </xf>
    <xf numFmtId="0" fontId="0" fillId="19" borderId="0" xfId="0" applyFill="1"/>
    <xf numFmtId="0" fontId="19" fillId="7" borderId="3" xfId="0" applyFont="1" applyFill="1" applyBorder="1"/>
    <xf numFmtId="0" fontId="11" fillId="3" borderId="14" xfId="0" applyFont="1" applyFill="1" applyBorder="1" applyAlignment="1">
      <alignment horizontal="left" vertical="center" wrapText="1"/>
    </xf>
    <xf numFmtId="0" fontId="11" fillId="3" borderId="13" xfId="0" applyFont="1" applyFill="1" applyBorder="1" applyAlignment="1">
      <alignment horizontal="left" vertical="center" wrapText="1"/>
    </xf>
    <xf numFmtId="0" fontId="9" fillId="2" borderId="0" xfId="0" applyFont="1" applyFill="1" applyAlignment="1">
      <alignment vertical="center"/>
    </xf>
    <xf numFmtId="0" fontId="23" fillId="2" borderId="0" xfId="0" applyFont="1" applyFill="1" applyAlignment="1">
      <alignment vertical="center"/>
    </xf>
    <xf numFmtId="0" fontId="2" fillId="3" borderId="1" xfId="0" applyFont="1" applyFill="1" applyBorder="1"/>
    <xf numFmtId="0" fontId="26" fillId="3" borderId="0" xfId="0" applyFont="1" applyFill="1"/>
    <xf numFmtId="0" fontId="11" fillId="3" borderId="36" xfId="0" applyFont="1" applyFill="1" applyBorder="1" applyAlignment="1">
      <alignment vertical="center" wrapText="1"/>
    </xf>
    <xf numFmtId="0" fontId="11" fillId="3" borderId="37" xfId="0" applyFont="1" applyFill="1" applyBorder="1" applyAlignment="1">
      <alignment vertical="center" wrapText="1"/>
    </xf>
    <xf numFmtId="0" fontId="11" fillId="3" borderId="19"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6" fillId="0" borderId="34" xfId="0" applyFont="1" applyBorder="1" applyAlignment="1">
      <alignment vertical="center"/>
    </xf>
    <xf numFmtId="0" fontId="6" fillId="0" borderId="36" xfId="0" applyFont="1" applyBorder="1" applyAlignment="1">
      <alignment vertical="center"/>
    </xf>
    <xf numFmtId="165" fontId="16" fillId="0" borderId="36" xfId="0" applyNumberFormat="1" applyFont="1" applyBorder="1" applyAlignment="1">
      <alignment vertical="center"/>
    </xf>
    <xf numFmtId="165" fontId="16" fillId="0" borderId="34" xfId="0" applyNumberFormat="1" applyFont="1" applyBorder="1" applyAlignment="1">
      <alignment vertical="center"/>
    </xf>
    <xf numFmtId="165" fontId="32" fillId="0" borderId="37" xfId="0" applyNumberFormat="1" applyFont="1" applyBorder="1" applyAlignment="1">
      <alignment vertical="center"/>
    </xf>
    <xf numFmtId="165" fontId="32" fillId="0" borderId="34" xfId="0" applyNumberFormat="1" applyFont="1" applyBorder="1" applyAlignment="1">
      <alignment vertical="center"/>
    </xf>
    <xf numFmtId="165" fontId="16" fillId="0" borderId="67" xfId="0" applyNumberFormat="1" applyFont="1" applyBorder="1" applyAlignment="1">
      <alignment vertical="center"/>
    </xf>
    <xf numFmtId="165" fontId="3" fillId="0" borderId="34" xfId="0" applyNumberFormat="1" applyFont="1" applyBorder="1" applyAlignment="1">
      <alignment vertical="center"/>
    </xf>
    <xf numFmtId="165" fontId="35" fillId="0" borderId="34" xfId="0" applyNumberFormat="1" applyFont="1" applyBorder="1" applyAlignment="1">
      <alignment vertical="center"/>
    </xf>
    <xf numFmtId="165" fontId="36" fillId="0" borderId="38" xfId="0" applyNumberFormat="1" applyFont="1" applyBorder="1" applyAlignment="1">
      <alignment vertical="center"/>
    </xf>
    <xf numFmtId="165" fontId="16" fillId="17" borderId="60" xfId="0" applyNumberFormat="1" applyFont="1" applyFill="1" applyBorder="1" applyAlignment="1">
      <alignment vertical="center"/>
    </xf>
    <xf numFmtId="165" fontId="32" fillId="17" borderId="75" xfId="0" applyNumberFormat="1" applyFont="1" applyFill="1" applyBorder="1" applyAlignment="1">
      <alignment vertical="center"/>
    </xf>
    <xf numFmtId="165" fontId="32" fillId="17" borderId="60" xfId="0" applyNumberFormat="1" applyFont="1" applyFill="1" applyBorder="1" applyAlignment="1">
      <alignment vertical="center"/>
    </xf>
    <xf numFmtId="165" fontId="16" fillId="17" borderId="75" xfId="0" applyNumberFormat="1" applyFont="1" applyFill="1" applyBorder="1" applyAlignment="1">
      <alignment vertical="center"/>
    </xf>
    <xf numFmtId="165" fontId="34" fillId="2" borderId="34" xfId="0" applyNumberFormat="1" applyFont="1" applyFill="1" applyBorder="1" applyAlignment="1">
      <alignment vertical="center"/>
    </xf>
    <xf numFmtId="165" fontId="3" fillId="2" borderId="34" xfId="0" applyNumberFormat="1" applyFont="1" applyFill="1" applyBorder="1" applyAlignment="1">
      <alignment vertical="center"/>
    </xf>
    <xf numFmtId="165" fontId="34" fillId="2" borderId="36" xfId="0" applyNumberFormat="1" applyFont="1" applyFill="1" applyBorder="1" applyAlignment="1">
      <alignment vertical="center"/>
    </xf>
    <xf numFmtId="165" fontId="3" fillId="2" borderId="37" xfId="0" applyNumberFormat="1" applyFont="1" applyFill="1" applyBorder="1" applyAlignment="1">
      <alignment vertical="center"/>
    </xf>
    <xf numFmtId="165" fontId="35" fillId="17" borderId="34" xfId="0" applyNumberFormat="1" applyFont="1" applyFill="1" applyBorder="1" applyAlignment="1">
      <alignment vertical="center"/>
    </xf>
    <xf numFmtId="165" fontId="3" fillId="17" borderId="34" xfId="0" applyNumberFormat="1" applyFont="1" applyFill="1" applyBorder="1" applyAlignment="1">
      <alignment vertical="center"/>
    </xf>
    <xf numFmtId="165" fontId="36" fillId="17" borderId="34" xfId="0" applyNumberFormat="1" applyFont="1" applyFill="1" applyBorder="1" applyAlignment="1">
      <alignment vertical="center"/>
    </xf>
    <xf numFmtId="165" fontId="34" fillId="17" borderId="34" xfId="0" applyNumberFormat="1" applyFont="1" applyFill="1" applyBorder="1" applyAlignment="1">
      <alignment vertical="center"/>
    </xf>
    <xf numFmtId="165" fontId="34" fillId="17" borderId="36" xfId="0" applyNumberFormat="1" applyFont="1" applyFill="1" applyBorder="1" applyAlignment="1">
      <alignment vertical="center"/>
    </xf>
    <xf numFmtId="165" fontId="36" fillId="17" borderId="37" xfId="0" applyNumberFormat="1" applyFont="1" applyFill="1" applyBorder="1" applyAlignment="1">
      <alignment vertical="center"/>
    </xf>
    <xf numFmtId="165" fontId="14" fillId="2" borderId="0" xfId="0" applyNumberFormat="1" applyFont="1" applyFill="1"/>
    <xf numFmtId="165" fontId="34" fillId="2" borderId="0" xfId="0" applyNumberFormat="1" applyFont="1" applyFill="1"/>
    <xf numFmtId="165" fontId="36" fillId="2" borderId="0" xfId="0" applyNumberFormat="1" applyFont="1" applyFill="1"/>
    <xf numFmtId="165" fontId="3" fillId="2" borderId="0" xfId="0" applyNumberFormat="1" applyFont="1" applyFill="1"/>
    <xf numFmtId="165" fontId="35" fillId="2" borderId="0" xfId="0" applyNumberFormat="1" applyFont="1" applyFill="1"/>
    <xf numFmtId="165" fontId="37" fillId="2" borderId="0" xfId="0" applyNumberFormat="1" applyFont="1" applyFill="1" applyAlignment="1">
      <alignment wrapText="1"/>
    </xf>
    <xf numFmtId="165" fontId="38" fillId="2" borderId="60" xfId="0" applyNumberFormat="1" applyFont="1" applyFill="1" applyBorder="1"/>
    <xf numFmtId="165" fontId="39" fillId="2" borderId="60" xfId="0" applyNumberFormat="1" applyFont="1" applyFill="1" applyBorder="1"/>
    <xf numFmtId="165" fontId="14" fillId="2" borderId="65" xfId="0" applyNumberFormat="1" applyFont="1" applyFill="1" applyBorder="1"/>
    <xf numFmtId="165" fontId="14" fillId="2" borderId="60" xfId="0" applyNumberFormat="1" applyFont="1" applyFill="1" applyBorder="1"/>
    <xf numFmtId="165" fontId="14" fillId="2" borderId="66" xfId="0" applyNumberFormat="1" applyFont="1" applyFill="1" applyBorder="1"/>
    <xf numFmtId="165" fontId="34" fillId="2" borderId="65" xfId="0" applyNumberFormat="1" applyFont="1" applyFill="1" applyBorder="1"/>
    <xf numFmtId="165" fontId="3" fillId="2" borderId="60" xfId="0" applyNumberFormat="1" applyFont="1" applyFill="1" applyBorder="1"/>
    <xf numFmtId="165" fontId="34" fillId="2" borderId="60" xfId="0" applyNumberFormat="1" applyFont="1" applyFill="1" applyBorder="1"/>
    <xf numFmtId="165" fontId="3" fillId="2" borderId="77" xfId="0" applyNumberFormat="1" applyFont="1" applyFill="1" applyBorder="1"/>
    <xf numFmtId="0" fontId="30" fillId="0" borderId="34" xfId="0" applyFont="1" applyBorder="1" applyAlignment="1">
      <alignment vertical="center"/>
    </xf>
    <xf numFmtId="0" fontId="30" fillId="0" borderId="37" xfId="0" applyFont="1" applyBorder="1" applyAlignment="1">
      <alignment vertical="center"/>
    </xf>
    <xf numFmtId="0" fontId="6" fillId="0" borderId="67" xfId="0" applyFont="1" applyBorder="1" applyAlignment="1">
      <alignment vertical="center"/>
    </xf>
    <xf numFmtId="0" fontId="30" fillId="0" borderId="38" xfId="0" applyFont="1" applyBorder="1" applyAlignment="1">
      <alignment vertical="center"/>
    </xf>
    <xf numFmtId="165" fontId="24" fillId="0" borderId="36" xfId="0" applyNumberFormat="1" applyFont="1" applyBorder="1" applyAlignment="1">
      <alignment vertical="center"/>
    </xf>
    <xf numFmtId="165" fontId="24" fillId="0" borderId="34" xfId="0" applyNumberFormat="1" applyFont="1" applyBorder="1" applyAlignment="1">
      <alignment vertical="center"/>
    </xf>
    <xf numFmtId="165" fontId="31" fillId="0" borderId="34" xfId="0" applyNumberFormat="1" applyFont="1" applyBorder="1" applyAlignment="1">
      <alignment vertical="center"/>
    </xf>
    <xf numFmtId="165" fontId="24" fillId="0" borderId="37" xfId="0" applyNumberFormat="1" applyFont="1" applyBorder="1" applyAlignment="1">
      <alignment vertical="center"/>
    </xf>
    <xf numFmtId="165" fontId="31" fillId="0" borderId="36" xfId="0" applyNumberFormat="1" applyFont="1" applyBorder="1" applyAlignment="1">
      <alignment vertical="center"/>
    </xf>
    <xf numFmtId="165" fontId="29" fillId="17" borderId="36" xfId="0" applyNumberFormat="1" applyFont="1" applyFill="1" applyBorder="1" applyAlignment="1">
      <alignment horizontal="center" vertical="center"/>
    </xf>
    <xf numFmtId="165" fontId="29" fillId="17" borderId="34" xfId="0" applyNumberFormat="1" applyFont="1" applyFill="1" applyBorder="1" applyAlignment="1">
      <alignment horizontal="center" vertical="center"/>
    </xf>
    <xf numFmtId="165" fontId="40" fillId="17" borderId="37" xfId="0" applyNumberFormat="1" applyFont="1" applyFill="1" applyBorder="1" applyAlignment="1">
      <alignment horizontal="center" vertical="center"/>
    </xf>
    <xf numFmtId="165" fontId="40" fillId="0" borderId="34" xfId="0" applyNumberFormat="1" applyFont="1" applyBorder="1" applyAlignment="1">
      <alignment horizontal="center" vertical="center"/>
    </xf>
    <xf numFmtId="165" fontId="29" fillId="0" borderId="34" xfId="0" applyNumberFormat="1" applyFont="1" applyBorder="1" applyAlignment="1">
      <alignment horizontal="center" vertical="center"/>
    </xf>
    <xf numFmtId="165" fontId="29" fillId="0" borderId="67" xfId="0" applyNumberFormat="1" applyFont="1" applyBorder="1" applyAlignment="1">
      <alignment horizontal="center" vertical="center"/>
    </xf>
    <xf numFmtId="165" fontId="40" fillId="0" borderId="67" xfId="0" applyNumberFormat="1" applyFont="1" applyBorder="1" applyAlignment="1">
      <alignment horizontal="center" vertical="center"/>
    </xf>
    <xf numFmtId="165" fontId="29" fillId="0" borderId="36" xfId="0" applyNumberFormat="1" applyFont="1" applyBorder="1" applyAlignment="1">
      <alignment horizontal="center" vertical="center"/>
    </xf>
    <xf numFmtId="165" fontId="29" fillId="0" borderId="37" xfId="0" applyNumberFormat="1" applyFont="1" applyBorder="1" applyAlignment="1">
      <alignment horizontal="center" vertical="center"/>
    </xf>
    <xf numFmtId="165" fontId="40" fillId="0" borderId="36" xfId="0" applyNumberFormat="1" applyFont="1" applyBorder="1" applyAlignment="1">
      <alignment horizontal="center" vertical="center"/>
    </xf>
    <xf numFmtId="165" fontId="40" fillId="0" borderId="37" xfId="0" applyNumberFormat="1" applyFont="1" applyBorder="1" applyAlignment="1">
      <alignment horizontal="center" vertical="center"/>
    </xf>
    <xf numFmtId="165" fontId="40" fillId="17" borderId="38" xfId="0" applyNumberFormat="1" applyFont="1" applyFill="1" applyBorder="1" applyAlignment="1">
      <alignment horizontal="center" vertical="center"/>
    </xf>
    <xf numFmtId="0" fontId="44" fillId="2" borderId="0" xfId="0" applyFont="1" applyFill="1"/>
    <xf numFmtId="0" fontId="3" fillId="3" borderId="0" xfId="0" applyFont="1" applyFill="1"/>
    <xf numFmtId="0" fontId="45" fillId="2" borderId="0" xfId="0" applyFont="1" applyFill="1"/>
    <xf numFmtId="0" fontId="27" fillId="3" borderId="0" xfId="0" applyFont="1" applyFill="1"/>
    <xf numFmtId="0" fontId="46" fillId="3" borderId="0" xfId="0" applyFont="1" applyFill="1"/>
    <xf numFmtId="0" fontId="47" fillId="3" borderId="0" xfId="0" applyFont="1" applyFill="1"/>
    <xf numFmtId="0" fontId="47" fillId="7" borderId="0" xfId="0" applyFont="1" applyFill="1"/>
    <xf numFmtId="0" fontId="6" fillId="0" borderId="0" xfId="0" applyFont="1"/>
    <xf numFmtId="0" fontId="44" fillId="2" borderId="1" xfId="0" applyFont="1" applyFill="1" applyBorder="1"/>
    <xf numFmtId="49" fontId="9" fillId="3" borderId="0" xfId="0" applyNumberFormat="1" applyFont="1" applyFill="1" applyAlignment="1">
      <alignment horizontal="left"/>
    </xf>
    <xf numFmtId="0" fontId="36" fillId="3" borderId="0" xfId="0" applyFont="1" applyFill="1"/>
    <xf numFmtId="0" fontId="48" fillId="3" borderId="0" xfId="0" applyFont="1" applyFill="1"/>
    <xf numFmtId="0" fontId="36" fillId="2" borderId="2" xfId="0" applyFont="1" applyFill="1" applyBorder="1"/>
    <xf numFmtId="0" fontId="36" fillId="0" borderId="2" xfId="0" applyFont="1" applyBorder="1"/>
    <xf numFmtId="0" fontId="36" fillId="0" borderId="3" xfId="0" applyFont="1" applyBorder="1"/>
    <xf numFmtId="0" fontId="36" fillId="2" borderId="0" xfId="0" applyFont="1" applyFill="1"/>
    <xf numFmtId="0" fontId="50" fillId="3" borderId="0" xfId="0" applyFont="1" applyFill="1"/>
    <xf numFmtId="0" fontId="34" fillId="0" borderId="4" xfId="0" applyFont="1" applyBorder="1"/>
    <xf numFmtId="0" fontId="34" fillId="0" borderId="0" xfId="0" applyFont="1"/>
    <xf numFmtId="0" fontId="51" fillId="2" borderId="0" xfId="0" applyFont="1" applyFill="1"/>
    <xf numFmtId="0" fontId="52" fillId="0" borderId="5" xfId="0" applyFont="1" applyBorder="1" applyAlignment="1">
      <alignment horizontal="right"/>
    </xf>
    <xf numFmtId="0" fontId="1" fillId="0" borderId="31" xfId="0" applyFont="1" applyBorder="1"/>
    <xf numFmtId="0" fontId="1" fillId="0" borderId="6" xfId="0" applyFont="1" applyBorder="1"/>
    <xf numFmtId="0" fontId="1" fillId="0" borderId="7" xfId="0" applyFont="1" applyBorder="1"/>
    <xf numFmtId="0" fontId="1" fillId="0" borderId="32" xfId="0" applyFont="1" applyBorder="1"/>
    <xf numFmtId="0" fontId="3" fillId="3" borderId="0" xfId="0" applyFont="1" applyFill="1" applyAlignment="1">
      <alignment wrapText="1"/>
    </xf>
    <xf numFmtId="0" fontId="36" fillId="3" borderId="0" xfId="0" applyFont="1" applyFill="1" applyAlignment="1">
      <alignment wrapText="1"/>
    </xf>
    <xf numFmtId="0" fontId="54" fillId="3" borderId="0" xfId="0" applyFont="1" applyFill="1"/>
    <xf numFmtId="0" fontId="34" fillId="7" borderId="0" xfId="0" applyFont="1" applyFill="1" applyAlignment="1">
      <alignment horizontal="center" vertical="center" wrapText="1"/>
    </xf>
    <xf numFmtId="0" fontId="14" fillId="7" borderId="0" xfId="0" applyFont="1" applyFill="1" applyAlignment="1">
      <alignment vertical="center" wrapText="1"/>
    </xf>
    <xf numFmtId="165" fontId="29" fillId="7" borderId="0" xfId="0" applyNumberFormat="1" applyFont="1" applyFill="1" applyAlignment="1">
      <alignment horizontal="center" vertical="center"/>
    </xf>
    <xf numFmtId="165" fontId="29" fillId="2" borderId="0" xfId="0" applyNumberFormat="1" applyFont="1" applyFill="1" applyAlignment="1">
      <alignment horizontal="center" vertical="center"/>
    </xf>
    <xf numFmtId="0" fontId="53" fillId="7" borderId="0" xfId="0" applyFont="1" applyFill="1"/>
    <xf numFmtId="0" fontId="7" fillId="7" borderId="0" xfId="0" applyFont="1" applyFill="1"/>
    <xf numFmtId="0" fontId="10" fillId="3" borderId="0" xfId="0" applyFont="1" applyFill="1" applyAlignment="1">
      <alignment horizontal="left"/>
    </xf>
    <xf numFmtId="0" fontId="44" fillId="0" borderId="0" xfId="0" applyFont="1"/>
    <xf numFmtId="0" fontId="56" fillId="3" borderId="0" xfId="1" applyFont="1" applyFill="1"/>
    <xf numFmtId="0" fontId="57" fillId="7" borderId="0" xfId="0" applyFont="1" applyFill="1" applyAlignment="1">
      <alignment horizontal="left"/>
    </xf>
    <xf numFmtId="0" fontId="10" fillId="3" borderId="0" xfId="0" applyFont="1" applyFill="1"/>
    <xf numFmtId="0" fontId="34" fillId="3" borderId="0" xfId="0" applyFont="1" applyFill="1" applyAlignment="1">
      <alignment horizontal="center" vertical="center" wrapText="1"/>
    </xf>
    <xf numFmtId="0" fontId="42" fillId="7" borderId="0" xfId="0" applyFont="1" applyFill="1"/>
    <xf numFmtId="0" fontId="29" fillId="2" borderId="0" xfId="0" applyFont="1" applyFill="1"/>
    <xf numFmtId="0" fontId="53" fillId="3" borderId="0" xfId="0" applyFont="1" applyFill="1"/>
    <xf numFmtId="0" fontId="58" fillId="3" borderId="0" xfId="0" applyFont="1" applyFill="1"/>
    <xf numFmtId="0" fontId="58" fillId="3" borderId="0" xfId="0" applyFont="1" applyFill="1" applyAlignment="1">
      <alignment vertical="center"/>
    </xf>
    <xf numFmtId="0" fontId="3" fillId="3" borderId="0" xfId="0" applyFont="1" applyFill="1" applyAlignment="1">
      <alignment vertical="center"/>
    </xf>
    <xf numFmtId="0" fontId="14" fillId="6" borderId="37" xfId="0" applyFont="1" applyFill="1" applyBorder="1" applyAlignment="1">
      <alignment horizontal="center" vertical="center" wrapText="1"/>
    </xf>
    <xf numFmtId="0" fontId="33" fillId="21" borderId="34" xfId="0" applyFont="1" applyFill="1" applyBorder="1" applyAlignment="1">
      <alignment vertical="center"/>
    </xf>
    <xf numFmtId="0" fontId="33" fillId="21" borderId="37" xfId="0" applyFont="1" applyFill="1" applyBorder="1" applyAlignment="1">
      <alignment vertical="center"/>
    </xf>
    <xf numFmtId="0" fontId="34" fillId="21" borderId="34" xfId="0" applyFont="1" applyFill="1" applyBorder="1" applyAlignment="1">
      <alignment vertical="center"/>
    </xf>
    <xf numFmtId="0" fontId="14" fillId="21" borderId="34" xfId="0" applyFont="1" applyFill="1" applyBorder="1" applyAlignment="1">
      <alignment vertical="center"/>
    </xf>
    <xf numFmtId="0" fontId="14" fillId="21" borderId="37" xfId="0" applyFont="1" applyFill="1" applyBorder="1" applyAlignment="1">
      <alignment vertical="center"/>
    </xf>
    <xf numFmtId="0" fontId="33" fillId="26" borderId="36" xfId="0" applyFont="1" applyFill="1" applyBorder="1" applyAlignment="1">
      <alignment vertical="center"/>
    </xf>
    <xf numFmtId="0" fontId="33" fillId="26" borderId="34" xfId="0" applyFont="1" applyFill="1" applyBorder="1" applyAlignment="1">
      <alignment vertical="center"/>
    </xf>
    <xf numFmtId="0" fontId="33" fillId="26" borderId="37" xfId="0" applyFont="1" applyFill="1" applyBorder="1" applyAlignment="1">
      <alignment vertical="center"/>
    </xf>
    <xf numFmtId="0" fontId="3" fillId="26" borderId="34" xfId="0" applyFont="1" applyFill="1" applyBorder="1" applyAlignment="1">
      <alignment vertical="center"/>
    </xf>
    <xf numFmtId="0" fontId="3" fillId="26" borderId="37" xfId="0" applyFont="1" applyFill="1" applyBorder="1" applyAlignment="1">
      <alignment vertical="center"/>
    </xf>
    <xf numFmtId="0" fontId="33" fillId="21" borderId="38" xfId="0" applyFont="1" applyFill="1" applyBorder="1" applyAlignment="1">
      <alignment vertical="center"/>
    </xf>
    <xf numFmtId="0" fontId="14" fillId="6" borderId="13" xfId="0" applyFont="1" applyFill="1" applyBorder="1" applyAlignment="1">
      <alignment horizontal="center" vertical="center" wrapText="1"/>
    </xf>
    <xf numFmtId="0" fontId="34" fillId="6" borderId="23" xfId="0" applyFont="1" applyFill="1" applyBorder="1" applyAlignment="1">
      <alignment horizontal="center" vertical="center" wrapText="1"/>
    </xf>
    <xf numFmtId="0" fontId="34" fillId="6" borderId="14"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44" fillId="26" borderId="14" xfId="0" applyFont="1" applyFill="1" applyBorder="1"/>
    <xf numFmtId="0" fontId="44" fillId="26" borderId="10" xfId="0" applyFont="1" applyFill="1" applyBorder="1"/>
    <xf numFmtId="0" fontId="44" fillId="19" borderId="14" xfId="0" applyFont="1" applyFill="1" applyBorder="1"/>
    <xf numFmtId="0" fontId="44" fillId="19" borderId="10" xfId="0" applyFont="1" applyFill="1" applyBorder="1"/>
    <xf numFmtId="0" fontId="44" fillId="19" borderId="13" xfId="0" applyFont="1" applyFill="1" applyBorder="1"/>
    <xf numFmtId="0" fontId="44" fillId="37" borderId="14" xfId="0" applyFont="1" applyFill="1" applyBorder="1"/>
    <xf numFmtId="0" fontId="44" fillId="37" borderId="10" xfId="0" applyFont="1" applyFill="1" applyBorder="1"/>
    <xf numFmtId="0" fontId="44" fillId="37" borderId="13" xfId="0" applyFont="1" applyFill="1" applyBorder="1"/>
    <xf numFmtId="0" fontId="44" fillId="20" borderId="14" xfId="0" applyFont="1" applyFill="1" applyBorder="1"/>
    <xf numFmtId="0" fontId="44" fillId="20" borderId="10" xfId="0" applyFont="1" applyFill="1" applyBorder="1"/>
    <xf numFmtId="0" fontId="44" fillId="20" borderId="13" xfId="0" applyFont="1" applyFill="1" applyBorder="1"/>
    <xf numFmtId="0" fontId="44" fillId="23" borderId="10" xfId="0" applyFont="1" applyFill="1" applyBorder="1"/>
    <xf numFmtId="0" fontId="44" fillId="22" borderId="14" xfId="0" applyFont="1" applyFill="1" applyBorder="1"/>
    <xf numFmtId="0" fontId="44" fillId="22" borderId="10" xfId="0" applyFont="1" applyFill="1" applyBorder="1"/>
    <xf numFmtId="0" fontId="44" fillId="22" borderId="13" xfId="0" applyFont="1" applyFill="1" applyBorder="1"/>
    <xf numFmtId="0" fontId="44" fillId="20" borderId="48" xfId="0" applyFont="1" applyFill="1" applyBorder="1"/>
    <xf numFmtId="0" fontId="3" fillId="23" borderId="19" xfId="0" applyFont="1" applyFill="1" applyBorder="1" applyAlignment="1">
      <alignment vertical="center"/>
    </xf>
    <xf numFmtId="0" fontId="36" fillId="23" borderId="12" xfId="0" applyFont="1" applyFill="1" applyBorder="1" applyAlignment="1">
      <alignment vertical="center"/>
    </xf>
    <xf numFmtId="0" fontId="3" fillId="23" borderId="12" xfId="0" applyFont="1" applyFill="1" applyBorder="1" applyAlignment="1">
      <alignment vertical="center"/>
    </xf>
    <xf numFmtId="0" fontId="3" fillId="23" borderId="15" xfId="0" applyFont="1" applyFill="1" applyBorder="1" applyAlignment="1">
      <alignment vertical="center"/>
    </xf>
    <xf numFmtId="0" fontId="3" fillId="21" borderId="12" xfId="0" applyFont="1" applyFill="1" applyBorder="1" applyAlignment="1">
      <alignment vertical="center"/>
    </xf>
    <xf numFmtId="0" fontId="3" fillId="21" borderId="15" xfId="0" applyFont="1" applyFill="1" applyBorder="1" applyAlignment="1">
      <alignment vertical="center"/>
    </xf>
    <xf numFmtId="0" fontId="3" fillId="22" borderId="19" xfId="0" applyFont="1" applyFill="1" applyBorder="1" applyAlignment="1">
      <alignment vertical="center"/>
    </xf>
    <xf numFmtId="0" fontId="36" fillId="22" borderId="12" xfId="0" applyFont="1" applyFill="1" applyBorder="1" applyAlignment="1">
      <alignment vertical="center"/>
    </xf>
    <xf numFmtId="0" fontId="3" fillId="22" borderId="12" xfId="0" applyFont="1" applyFill="1" applyBorder="1" applyAlignment="1">
      <alignment vertical="center"/>
    </xf>
    <xf numFmtId="0" fontId="36" fillId="22" borderId="15" xfId="0" applyFont="1" applyFill="1" applyBorder="1" applyAlignment="1">
      <alignment vertical="center"/>
    </xf>
    <xf numFmtId="0" fontId="3" fillId="22" borderId="15" xfId="0" applyFont="1" applyFill="1" applyBorder="1" applyAlignment="1">
      <alignment vertical="center"/>
    </xf>
    <xf numFmtId="0" fontId="33" fillId="21" borderId="19" xfId="0" applyFont="1" applyFill="1" applyBorder="1" applyAlignment="1">
      <alignment vertical="center"/>
    </xf>
    <xf numFmtId="0" fontId="33" fillId="21" borderId="12" xfId="0" applyFont="1" applyFill="1" applyBorder="1" applyAlignment="1">
      <alignment vertical="center"/>
    </xf>
    <xf numFmtId="0" fontId="33" fillId="20" borderId="19" xfId="0" applyFont="1" applyFill="1" applyBorder="1" applyAlignment="1">
      <alignment vertical="center"/>
    </xf>
    <xf numFmtId="0" fontId="33" fillId="20" borderId="12" xfId="0" applyFont="1" applyFill="1" applyBorder="1" applyAlignment="1">
      <alignment vertical="center"/>
    </xf>
    <xf numFmtId="0" fontId="33" fillId="26" borderId="19" xfId="0" applyFont="1" applyFill="1" applyBorder="1" applyAlignment="1">
      <alignment vertical="center"/>
    </xf>
    <xf numFmtId="0" fontId="33" fillId="26" borderId="12" xfId="0" applyFont="1" applyFill="1" applyBorder="1" applyAlignment="1">
      <alignment vertical="center"/>
    </xf>
    <xf numFmtId="0" fontId="33" fillId="26" borderId="15" xfId="0" applyFont="1" applyFill="1" applyBorder="1" applyAlignment="1">
      <alignment vertical="center"/>
    </xf>
    <xf numFmtId="0" fontId="33" fillId="19" borderId="12" xfId="0" applyFont="1" applyFill="1" applyBorder="1" applyAlignment="1">
      <alignment vertical="center"/>
    </xf>
    <xf numFmtId="0" fontId="33" fillId="19" borderId="15" xfId="0" applyFont="1" applyFill="1" applyBorder="1" applyAlignment="1">
      <alignment vertical="center"/>
    </xf>
    <xf numFmtId="0" fontId="36" fillId="20" borderId="12" xfId="0" applyFont="1" applyFill="1" applyBorder="1" applyAlignment="1">
      <alignment vertical="center"/>
    </xf>
    <xf numFmtId="0" fontId="3" fillId="20" borderId="12" xfId="0" applyFont="1" applyFill="1" applyBorder="1" applyAlignment="1">
      <alignment vertical="center"/>
    </xf>
    <xf numFmtId="0" fontId="3" fillId="20" borderId="15" xfId="0" applyFont="1" applyFill="1" applyBorder="1" applyAlignment="1">
      <alignment vertical="center"/>
    </xf>
    <xf numFmtId="0" fontId="3" fillId="23" borderId="68" xfId="0" applyFont="1" applyFill="1" applyBorder="1" applyAlignment="1">
      <alignment vertical="center"/>
    </xf>
    <xf numFmtId="0" fontId="14" fillId="6" borderId="12"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59" fillId="7" borderId="0" xfId="0" applyFont="1" applyFill="1" applyAlignment="1">
      <alignment wrapText="1"/>
    </xf>
    <xf numFmtId="0" fontId="10" fillId="3" borderId="0" xfId="0" applyFont="1" applyFill="1" applyAlignment="1">
      <alignment wrapText="1"/>
    </xf>
    <xf numFmtId="0" fontId="3" fillId="3" borderId="0" xfId="0" applyFont="1" applyFill="1" applyAlignment="1">
      <alignment horizontal="left"/>
    </xf>
    <xf numFmtId="0" fontId="3" fillId="2" borderId="0" xfId="0" applyFont="1" applyFill="1"/>
    <xf numFmtId="0" fontId="60" fillId="3" borderId="0" xfId="0" applyFont="1" applyFill="1" applyAlignment="1">
      <alignment horizontal="left"/>
    </xf>
    <xf numFmtId="0" fontId="60" fillId="3" borderId="0" xfId="0" applyFont="1" applyFill="1"/>
    <xf numFmtId="0" fontId="36" fillId="7" borderId="0" xfId="0" applyFont="1" applyFill="1"/>
    <xf numFmtId="17" fontId="3" fillId="7" borderId="0" xfId="0" applyNumberFormat="1" applyFont="1" applyFill="1" applyAlignment="1">
      <alignment horizontal="left"/>
    </xf>
    <xf numFmtId="0" fontId="3" fillId="7" borderId="3" xfId="0" applyFont="1" applyFill="1" applyBorder="1"/>
    <xf numFmtId="0" fontId="46" fillId="7" borderId="0" xfId="0" applyFont="1" applyFill="1"/>
    <xf numFmtId="0" fontId="3" fillId="7" borderId="1" xfId="0" applyFont="1" applyFill="1" applyBorder="1"/>
    <xf numFmtId="0" fontId="25" fillId="7" borderId="0" xfId="0" applyFont="1" applyFill="1"/>
    <xf numFmtId="165" fontId="24" fillId="7" borderId="0" xfId="0" applyNumberFormat="1" applyFont="1" applyFill="1" applyAlignment="1">
      <alignment vertical="center"/>
    </xf>
    <xf numFmtId="165" fontId="24" fillId="2" borderId="0" xfId="0" applyNumberFormat="1" applyFont="1" applyFill="1" applyAlignment="1">
      <alignment vertical="center"/>
    </xf>
    <xf numFmtId="0" fontId="24" fillId="7" borderId="0" xfId="0" applyFont="1" applyFill="1"/>
    <xf numFmtId="0" fontId="24" fillId="2" borderId="0" xfId="0" applyFont="1" applyFill="1"/>
    <xf numFmtId="165" fontId="3" fillId="7" borderId="0" xfId="0" applyNumberFormat="1" applyFont="1" applyFill="1" applyAlignment="1">
      <alignment vertical="center"/>
    </xf>
    <xf numFmtId="0" fontId="33" fillId="23" borderId="14" xfId="0" applyFont="1" applyFill="1" applyBorder="1" applyAlignment="1">
      <alignment vertical="center"/>
    </xf>
    <xf numFmtId="0" fontId="33" fillId="23" borderId="10" xfId="0" applyFont="1" applyFill="1" applyBorder="1" applyAlignment="1">
      <alignment vertical="center"/>
    </xf>
    <xf numFmtId="0" fontId="34" fillId="20" borderId="14" xfId="0" applyFont="1" applyFill="1" applyBorder="1" applyAlignment="1">
      <alignment vertical="center"/>
    </xf>
    <xf numFmtId="0" fontId="34" fillId="20" borderId="10" xfId="0" applyFont="1" applyFill="1" applyBorder="1" applyAlignment="1">
      <alignment vertical="center"/>
    </xf>
    <xf numFmtId="0" fontId="34" fillId="20" borderId="13" xfId="0" applyFont="1" applyFill="1" applyBorder="1" applyAlignment="1">
      <alignment vertical="center"/>
    </xf>
    <xf numFmtId="0" fontId="33" fillId="26" borderId="14" xfId="0" applyFont="1" applyFill="1" applyBorder="1" applyAlignment="1">
      <alignment vertical="center"/>
    </xf>
    <xf numFmtId="0" fontId="33" fillId="26" borderId="10" xfId="0" applyFont="1" applyFill="1" applyBorder="1" applyAlignment="1">
      <alignment vertical="center"/>
    </xf>
    <xf numFmtId="0" fontId="33" fillId="26" borderId="13" xfId="0" applyFont="1" applyFill="1" applyBorder="1" applyAlignment="1">
      <alignment vertical="center"/>
    </xf>
    <xf numFmtId="0" fontId="33" fillId="19" borderId="10" xfId="0" applyFont="1" applyFill="1" applyBorder="1" applyAlignment="1">
      <alignment vertical="center"/>
    </xf>
    <xf numFmtId="0" fontId="33" fillId="19" borderId="13" xfId="0" applyFont="1" applyFill="1" applyBorder="1" applyAlignment="1">
      <alignment vertical="center"/>
    </xf>
    <xf numFmtId="0" fontId="33" fillId="19" borderId="14" xfId="0" applyFont="1" applyFill="1" applyBorder="1" applyAlignment="1">
      <alignment vertical="center"/>
    </xf>
    <xf numFmtId="0" fontId="3" fillId="20" borderId="10" xfId="0" applyFont="1" applyFill="1" applyBorder="1" applyAlignment="1">
      <alignment vertical="center"/>
    </xf>
    <xf numFmtId="0" fontId="3" fillId="20" borderId="13" xfId="0" applyFont="1" applyFill="1" applyBorder="1" applyAlignment="1">
      <alignment vertical="center"/>
    </xf>
    <xf numFmtId="0" fontId="3" fillId="26" borderId="10" xfId="0" applyFont="1" applyFill="1" applyBorder="1" applyAlignment="1">
      <alignment vertical="center"/>
    </xf>
    <xf numFmtId="0" fontId="36" fillId="26" borderId="10" xfId="0" applyFont="1" applyFill="1" applyBorder="1" applyAlignment="1">
      <alignment vertical="center"/>
    </xf>
    <xf numFmtId="0" fontId="3" fillId="26" borderId="13" xfId="0" applyFont="1" applyFill="1" applyBorder="1" applyAlignment="1">
      <alignment vertical="center"/>
    </xf>
    <xf numFmtId="0" fontId="36" fillId="20" borderId="10" xfId="0" applyFont="1" applyFill="1" applyBorder="1" applyAlignment="1">
      <alignment vertical="center"/>
    </xf>
    <xf numFmtId="0" fontId="3" fillId="20" borderId="48" xfId="0" applyFont="1" applyFill="1" applyBorder="1" applyAlignment="1">
      <alignment vertical="center"/>
    </xf>
    <xf numFmtId="165" fontId="3" fillId="7" borderId="0" xfId="0" applyNumberFormat="1" applyFont="1" applyFill="1"/>
    <xf numFmtId="165" fontId="24" fillId="2" borderId="0" xfId="0" applyNumberFormat="1" applyFont="1" applyFill="1"/>
    <xf numFmtId="0" fontId="33" fillId="20" borderId="36" xfId="0" applyFont="1" applyFill="1" applyBorder="1" applyAlignment="1">
      <alignment vertical="center"/>
    </xf>
    <xf numFmtId="0" fontId="33" fillId="20" borderId="34" xfId="0" applyFont="1" applyFill="1" applyBorder="1" applyAlignment="1">
      <alignment vertical="center"/>
    </xf>
    <xf numFmtId="0" fontId="33" fillId="20" borderId="37" xfId="0" applyFont="1" applyFill="1" applyBorder="1" applyAlignment="1">
      <alignment vertical="center"/>
    </xf>
    <xf numFmtId="0" fontId="34" fillId="20" borderId="34" xfId="0" applyFont="1" applyFill="1" applyBorder="1" applyAlignment="1">
      <alignment vertical="center"/>
    </xf>
    <xf numFmtId="0" fontId="14" fillId="20" borderId="34" xfId="0" applyFont="1" applyFill="1" applyBorder="1" applyAlignment="1">
      <alignment vertical="center"/>
    </xf>
    <xf numFmtId="0" fontId="14" fillId="20" borderId="37" xfId="0" applyFont="1" applyFill="1" applyBorder="1" applyAlignment="1">
      <alignment vertical="center"/>
    </xf>
    <xf numFmtId="0" fontId="33" fillId="19" borderId="36" xfId="0" applyFont="1" applyFill="1" applyBorder="1" applyAlignment="1">
      <alignment vertical="center"/>
    </xf>
    <xf numFmtId="0" fontId="33" fillId="19" borderId="34" xfId="0" applyFont="1" applyFill="1" applyBorder="1" applyAlignment="1">
      <alignment vertical="center"/>
    </xf>
    <xf numFmtId="0" fontId="33" fillId="19" borderId="37" xfId="0" applyFont="1" applyFill="1" applyBorder="1" applyAlignment="1">
      <alignment vertical="center"/>
    </xf>
    <xf numFmtId="0" fontId="3" fillId="19" borderId="34" xfId="0" applyFont="1" applyFill="1" applyBorder="1" applyAlignment="1">
      <alignment vertical="center"/>
    </xf>
    <xf numFmtId="0" fontId="3" fillId="19" borderId="37" xfId="0" applyFont="1" applyFill="1" applyBorder="1" applyAlignment="1">
      <alignment vertical="center"/>
    </xf>
    <xf numFmtId="0" fontId="3" fillId="20" borderId="34" xfId="0" applyFont="1" applyFill="1" applyBorder="1" applyAlignment="1">
      <alignment vertical="center"/>
    </xf>
    <xf numFmtId="0" fontId="3" fillId="20" borderId="37" xfId="0" applyFont="1" applyFill="1" applyBorder="1" applyAlignment="1">
      <alignment vertical="center"/>
    </xf>
    <xf numFmtId="0" fontId="3" fillId="23" borderId="34" xfId="0" applyFont="1" applyFill="1" applyBorder="1" applyAlignment="1">
      <alignment vertical="center"/>
    </xf>
    <xf numFmtId="0" fontId="3" fillId="23" borderId="37" xfId="0" applyFont="1" applyFill="1" applyBorder="1" applyAlignment="1">
      <alignment vertical="center"/>
    </xf>
    <xf numFmtId="0" fontId="33" fillId="23" borderId="34" xfId="0" applyFont="1" applyFill="1" applyBorder="1" applyAlignment="1">
      <alignment vertical="center"/>
    </xf>
    <xf numFmtId="0" fontId="33" fillId="23" borderId="37" xfId="0" applyFont="1" applyFill="1" applyBorder="1" applyAlignment="1">
      <alignment vertical="center"/>
    </xf>
    <xf numFmtId="0" fontId="34" fillId="23" borderId="34" xfId="0" applyFont="1" applyFill="1" applyBorder="1" applyAlignment="1">
      <alignment vertical="center"/>
    </xf>
    <xf numFmtId="0" fontId="14" fillId="23" borderId="34" xfId="0" applyFont="1" applyFill="1" applyBorder="1" applyAlignment="1">
      <alignment vertical="center"/>
    </xf>
    <xf numFmtId="0" fontId="14" fillId="23" borderId="37" xfId="0" applyFont="1" applyFill="1" applyBorder="1" applyAlignment="1">
      <alignment vertical="center"/>
    </xf>
    <xf numFmtId="0" fontId="33" fillId="20" borderId="38" xfId="0" applyFont="1" applyFill="1" applyBorder="1" applyAlignment="1">
      <alignment vertical="center"/>
    </xf>
    <xf numFmtId="0" fontId="33" fillId="20" borderId="14" xfId="0" applyFont="1" applyFill="1" applyBorder="1" applyAlignment="1">
      <alignment vertical="center"/>
    </xf>
    <xf numFmtId="0" fontId="33" fillId="20" borderId="10" xfId="0" applyFont="1" applyFill="1" applyBorder="1" applyAlignment="1">
      <alignment vertical="center"/>
    </xf>
    <xf numFmtId="0" fontId="33" fillId="20" borderId="13" xfId="0" applyFont="1" applyFill="1" applyBorder="1" applyAlignment="1">
      <alignment vertical="center"/>
    </xf>
    <xf numFmtId="0" fontId="3" fillId="19" borderId="10" xfId="0" applyFont="1" applyFill="1" applyBorder="1" applyAlignment="1">
      <alignment vertical="center"/>
    </xf>
    <xf numFmtId="0" fontId="3" fillId="19" borderId="13" xfId="0" applyFont="1" applyFill="1" applyBorder="1" applyAlignment="1">
      <alignment vertical="center"/>
    </xf>
    <xf numFmtId="0" fontId="36" fillId="19" borderId="10" xfId="0" applyFont="1" applyFill="1" applyBorder="1" applyAlignment="1">
      <alignment vertical="center"/>
    </xf>
    <xf numFmtId="0" fontId="34" fillId="19" borderId="10" xfId="0" applyFont="1" applyFill="1" applyBorder="1" applyAlignment="1">
      <alignment vertical="center"/>
    </xf>
    <xf numFmtId="0" fontId="34" fillId="19" borderId="13" xfId="0" applyFont="1" applyFill="1" applyBorder="1" applyAlignment="1">
      <alignment vertical="center"/>
    </xf>
    <xf numFmtId="0" fontId="3" fillId="19" borderId="48" xfId="0" applyFont="1" applyFill="1" applyBorder="1" applyAlignment="1">
      <alignment vertical="center"/>
    </xf>
    <xf numFmtId="0" fontId="44" fillId="26" borderId="13" xfId="0" applyFont="1" applyFill="1" applyBorder="1"/>
    <xf numFmtId="0" fontId="44" fillId="26" borderId="48" xfId="0" applyFont="1" applyFill="1" applyBorder="1"/>
    <xf numFmtId="0" fontId="3" fillId="19" borderId="19" xfId="0" applyFont="1" applyFill="1" applyBorder="1" applyAlignment="1">
      <alignment vertical="center"/>
    </xf>
    <xf numFmtId="0" fontId="36" fillId="19" borderId="12" xfId="0" applyFont="1" applyFill="1" applyBorder="1" applyAlignment="1">
      <alignment vertical="center"/>
    </xf>
    <xf numFmtId="0" fontId="3" fillId="19" borderId="12" xfId="0" applyFont="1" applyFill="1" applyBorder="1" applyAlignment="1">
      <alignment vertical="center"/>
    </xf>
    <xf numFmtId="0" fontId="3" fillId="19" borderId="15" xfId="0" applyFont="1" applyFill="1" applyBorder="1" applyAlignment="1">
      <alignment vertical="center"/>
    </xf>
    <xf numFmtId="0" fontId="3" fillId="26" borderId="19" xfId="0" applyFont="1" applyFill="1" applyBorder="1" applyAlignment="1">
      <alignment vertical="center"/>
    </xf>
    <xf numFmtId="0" fontId="36" fillId="26" borderId="12" xfId="0" applyFont="1" applyFill="1" applyBorder="1" applyAlignment="1">
      <alignment vertical="center"/>
    </xf>
    <xf numFmtId="0" fontId="3" fillId="26" borderId="12" xfId="0" applyFont="1" applyFill="1" applyBorder="1" applyAlignment="1">
      <alignment vertical="center"/>
    </xf>
    <xf numFmtId="0" fontId="3" fillId="26" borderId="15" xfId="0" applyFont="1" applyFill="1" applyBorder="1" applyAlignment="1">
      <alignment vertical="center"/>
    </xf>
    <xf numFmtId="0" fontId="3" fillId="19" borderId="68" xfId="0" applyFont="1" applyFill="1" applyBorder="1" applyAlignment="1">
      <alignment vertical="center"/>
    </xf>
    <xf numFmtId="0" fontId="3" fillId="26" borderId="72" xfId="0" applyFont="1" applyFill="1" applyBorder="1" applyAlignment="1">
      <alignment vertical="center"/>
    </xf>
    <xf numFmtId="0" fontId="3" fillId="26" borderId="73" xfId="0" applyFont="1" applyFill="1" applyBorder="1" applyAlignment="1">
      <alignment vertical="center"/>
    </xf>
    <xf numFmtId="0" fontId="36" fillId="26" borderId="73" xfId="0" applyFont="1" applyFill="1" applyBorder="1" applyAlignment="1">
      <alignment vertical="center"/>
    </xf>
    <xf numFmtId="0" fontId="3" fillId="26" borderId="74" xfId="0" applyFont="1" applyFill="1" applyBorder="1" applyAlignment="1">
      <alignment vertical="center"/>
    </xf>
    <xf numFmtId="0" fontId="33" fillId="20" borderId="51" xfId="0" applyFont="1" applyFill="1" applyBorder="1" applyAlignment="1">
      <alignment vertical="center"/>
    </xf>
    <xf numFmtId="0" fontId="33" fillId="20" borderId="50" xfId="0" applyFont="1" applyFill="1" applyBorder="1" applyAlignment="1">
      <alignment vertical="center"/>
    </xf>
    <xf numFmtId="0" fontId="33" fillId="20" borderId="52" xfId="0" applyFont="1" applyFill="1" applyBorder="1" applyAlignment="1">
      <alignment vertical="center"/>
    </xf>
    <xf numFmtId="0" fontId="34" fillId="26" borderId="50" xfId="0" applyFont="1" applyFill="1" applyBorder="1" applyAlignment="1">
      <alignment vertical="center"/>
    </xf>
    <xf numFmtId="0" fontId="14" fillId="26" borderId="50" xfId="0" applyFont="1" applyFill="1" applyBorder="1" applyAlignment="1">
      <alignment vertical="center"/>
    </xf>
    <xf numFmtId="0" fontId="14" fillId="26" borderId="52" xfId="0" applyFont="1" applyFill="1" applyBorder="1" applyAlignment="1">
      <alignment vertical="center"/>
    </xf>
    <xf numFmtId="0" fontId="34" fillId="19" borderId="50" xfId="0" applyFont="1" applyFill="1" applyBorder="1" applyAlignment="1">
      <alignment vertical="center"/>
    </xf>
    <xf numFmtId="0" fontId="14" fillId="19" borderId="50" xfId="0" applyFont="1" applyFill="1" applyBorder="1" applyAlignment="1">
      <alignment vertical="center"/>
    </xf>
    <xf numFmtId="0" fontId="14" fillId="19" borderId="52" xfId="0" applyFont="1" applyFill="1" applyBorder="1" applyAlignment="1">
      <alignment vertical="center"/>
    </xf>
    <xf numFmtId="0" fontId="33" fillId="26" borderId="50" xfId="0" applyFont="1" applyFill="1" applyBorder="1" applyAlignment="1">
      <alignment vertical="center"/>
    </xf>
    <xf numFmtId="0" fontId="33" fillId="26" borderId="52" xfId="0" applyFont="1" applyFill="1" applyBorder="1" applyAlignment="1">
      <alignment vertical="center"/>
    </xf>
    <xf numFmtId="0" fontId="33" fillId="26" borderId="54" xfId="0" applyFont="1" applyFill="1" applyBorder="1" applyAlignment="1">
      <alignment vertical="center"/>
    </xf>
    <xf numFmtId="0" fontId="45" fillId="0" borderId="0" xfId="0" applyFont="1"/>
    <xf numFmtId="0" fontId="42" fillId="3" borderId="0" xfId="0" applyFont="1" applyFill="1"/>
    <xf numFmtId="0" fontId="29" fillId="2" borderId="1" xfId="0" applyFont="1" applyFill="1" applyBorder="1"/>
    <xf numFmtId="49" fontId="41" fillId="3" borderId="0" xfId="0" applyNumberFormat="1" applyFont="1" applyFill="1" applyAlignment="1">
      <alignment horizontal="left"/>
    </xf>
    <xf numFmtId="0" fontId="41" fillId="3" borderId="0" xfId="0" applyFont="1" applyFill="1"/>
    <xf numFmtId="0" fontId="64" fillId="2" borderId="0" xfId="0" applyFont="1" applyFill="1"/>
    <xf numFmtId="0" fontId="10" fillId="3" borderId="0" xfId="0" applyFont="1" applyFill="1" applyAlignment="1">
      <alignment horizontal="left" vertical="center"/>
    </xf>
    <xf numFmtId="0" fontId="14" fillId="27" borderId="34" xfId="0" applyFont="1" applyFill="1" applyBorder="1" applyAlignment="1">
      <alignment wrapText="1"/>
    </xf>
    <xf numFmtId="164" fontId="3" fillId="3" borderId="0" xfId="0" applyNumberFormat="1" applyFont="1" applyFill="1" applyAlignment="1">
      <alignment wrapText="1"/>
    </xf>
    <xf numFmtId="0" fontId="14" fillId="8" borderId="40" xfId="0" applyFont="1" applyFill="1" applyBorder="1" applyAlignment="1">
      <alignment wrapText="1"/>
    </xf>
    <xf numFmtId="0" fontId="58" fillId="0" borderId="0" xfId="0" applyFont="1"/>
    <xf numFmtId="0" fontId="14" fillId="3" borderId="0" xfId="0" applyFont="1" applyFill="1" applyAlignment="1">
      <alignment wrapText="1"/>
    </xf>
    <xf numFmtId="0" fontId="1" fillId="3" borderId="0" xfId="0" applyFont="1" applyFill="1" applyAlignment="1">
      <alignment horizontal="left" wrapText="1"/>
    </xf>
    <xf numFmtId="0" fontId="53" fillId="3" borderId="0" xfId="0" applyFont="1" applyFill="1" applyAlignment="1">
      <alignment vertical="center"/>
    </xf>
    <xf numFmtId="0" fontId="14" fillId="4" borderId="34" xfId="0" applyFont="1" applyFill="1" applyBorder="1" applyAlignment="1">
      <alignment wrapText="1"/>
    </xf>
    <xf numFmtId="0" fontId="14" fillId="4" borderId="22" xfId="0" applyFont="1" applyFill="1" applyBorder="1" applyAlignment="1">
      <alignment wrapText="1"/>
    </xf>
    <xf numFmtId="0" fontId="14" fillId="4" borderId="50" xfId="0" applyFont="1" applyFill="1" applyBorder="1" applyAlignment="1">
      <alignment wrapText="1"/>
    </xf>
    <xf numFmtId="0" fontId="10" fillId="2" borderId="0" xfId="0" applyFont="1" applyFill="1"/>
    <xf numFmtId="0" fontId="14" fillId="5" borderId="35" xfId="0" applyFont="1" applyFill="1" applyBorder="1" applyAlignment="1">
      <alignment wrapText="1"/>
    </xf>
    <xf numFmtId="0" fontId="1" fillId="3" borderId="36" xfId="0" applyFont="1" applyFill="1" applyBorder="1" applyAlignment="1">
      <alignment horizontal="left" wrapText="1"/>
    </xf>
    <xf numFmtId="0" fontId="1" fillId="3" borderId="37" xfId="0" applyFont="1" applyFill="1" applyBorder="1" applyAlignment="1">
      <alignment horizontal="left" wrapText="1"/>
    </xf>
    <xf numFmtId="0" fontId="14" fillId="5" borderId="22" xfId="0" applyFont="1" applyFill="1" applyBorder="1" applyAlignment="1">
      <alignment wrapText="1"/>
    </xf>
    <xf numFmtId="0" fontId="14" fillId="5" borderId="23" xfId="0" applyFont="1" applyFill="1" applyBorder="1" applyAlignment="1">
      <alignment wrapText="1"/>
    </xf>
    <xf numFmtId="0" fontId="1" fillId="3" borderId="14" xfId="0" applyFont="1" applyFill="1" applyBorder="1" applyAlignment="1">
      <alignment horizontal="left" wrapText="1"/>
    </xf>
    <xf numFmtId="0" fontId="1" fillId="3" borderId="13" xfId="0" applyFont="1" applyFill="1" applyBorder="1" applyAlignment="1">
      <alignment horizontal="left" wrapText="1"/>
    </xf>
    <xf numFmtId="0" fontId="14" fillId="12" borderId="58" xfId="0" applyFont="1" applyFill="1" applyBorder="1" applyAlignment="1">
      <alignment wrapText="1"/>
    </xf>
    <xf numFmtId="0" fontId="36" fillId="3" borderId="0" xfId="0" applyFont="1" applyFill="1" applyAlignment="1">
      <alignment horizontal="left"/>
    </xf>
    <xf numFmtId="0" fontId="9" fillId="2" borderId="0" xfId="0" applyFont="1" applyFill="1"/>
    <xf numFmtId="0" fontId="23" fillId="2" borderId="0" xfId="0" applyFont="1" applyFill="1"/>
    <xf numFmtId="0" fontId="14" fillId="6" borderId="60" xfId="0" applyFont="1" applyFill="1" applyBorder="1" applyAlignment="1">
      <alignment wrapText="1"/>
    </xf>
    <xf numFmtId="0" fontId="22" fillId="19" borderId="27" xfId="0" applyFont="1" applyFill="1" applyBorder="1"/>
    <xf numFmtId="0" fontId="23" fillId="19" borderId="27" xfId="0" applyFont="1" applyFill="1" applyBorder="1"/>
    <xf numFmtId="0" fontId="23" fillId="26" borderId="34" xfId="0" applyFont="1" applyFill="1" applyBorder="1"/>
    <xf numFmtId="0" fontId="22" fillId="20" borderId="34" xfId="0" applyFont="1" applyFill="1" applyBorder="1"/>
    <xf numFmtId="0" fontId="23" fillId="20" borderId="34" xfId="0" applyFont="1" applyFill="1" applyBorder="1"/>
    <xf numFmtId="0" fontId="23" fillId="20" borderId="45" xfId="0" applyFont="1" applyFill="1" applyBorder="1"/>
    <xf numFmtId="0" fontId="1" fillId="26" borderId="36" xfId="0" applyFont="1" applyFill="1" applyBorder="1"/>
    <xf numFmtId="0" fontId="1" fillId="26" borderId="34" xfId="0" applyFont="1" applyFill="1" applyBorder="1"/>
    <xf numFmtId="0" fontId="1" fillId="26" borderId="37" xfId="0" applyFont="1" applyFill="1" applyBorder="1"/>
    <xf numFmtId="0" fontId="1" fillId="19" borderId="36" xfId="0" applyFont="1" applyFill="1" applyBorder="1"/>
    <xf numFmtId="0" fontId="1" fillId="19" borderId="34" xfId="0" applyFont="1" applyFill="1" applyBorder="1"/>
    <xf numFmtId="0" fontId="52" fillId="0" borderId="5" xfId="0" applyFont="1" applyBorder="1"/>
    <xf numFmtId="0" fontId="1" fillId="0" borderId="62" xfId="0" applyFont="1" applyBorder="1"/>
    <xf numFmtId="0" fontId="1" fillId="0" borderId="63" xfId="0" applyFont="1" applyBorder="1"/>
    <xf numFmtId="0" fontId="1" fillId="0" borderId="64" xfId="0" applyFont="1" applyBorder="1"/>
    <xf numFmtId="0" fontId="1" fillId="0" borderId="44" xfId="0" applyFont="1" applyBorder="1"/>
    <xf numFmtId="0" fontId="53" fillId="7" borderId="0" xfId="0" applyFont="1" applyFill="1" applyAlignment="1">
      <alignment wrapText="1"/>
    </xf>
    <xf numFmtId="0" fontId="44" fillId="2" borderId="60" xfId="0" applyFont="1" applyFill="1" applyBorder="1"/>
    <xf numFmtId="0" fontId="34" fillId="7" borderId="34" xfId="0" applyFont="1" applyFill="1" applyBorder="1" applyAlignment="1">
      <alignment vertical="center"/>
    </xf>
    <xf numFmtId="0" fontId="14" fillId="7" borderId="34" xfId="0" applyFont="1" applyFill="1" applyBorder="1" applyAlignment="1">
      <alignment vertical="center"/>
    </xf>
    <xf numFmtId="0" fontId="14" fillId="7" borderId="37" xfId="0" applyFont="1" applyFill="1" applyBorder="1" applyAlignment="1">
      <alignment vertical="center"/>
    </xf>
    <xf numFmtId="0" fontId="33" fillId="7" borderId="34" xfId="0" applyFont="1" applyFill="1" applyBorder="1" applyAlignment="1">
      <alignment vertical="center"/>
    </xf>
    <xf numFmtId="0" fontId="33" fillId="7" borderId="38" xfId="0" applyFont="1" applyFill="1" applyBorder="1" applyAlignment="1">
      <alignment vertical="center"/>
    </xf>
    <xf numFmtId="0" fontId="3" fillId="15" borderId="10" xfId="0" applyFont="1" applyFill="1" applyBorder="1" applyAlignment="1">
      <alignment vertical="center"/>
    </xf>
    <xf numFmtId="0" fontId="33" fillId="31" borderId="10" xfId="0" applyFont="1" applyFill="1" applyBorder="1" applyAlignment="1">
      <alignment vertical="center"/>
    </xf>
    <xf numFmtId="0" fontId="33" fillId="31" borderId="13" xfId="0" applyFont="1" applyFill="1" applyBorder="1" applyAlignment="1">
      <alignment vertical="center"/>
    </xf>
    <xf numFmtId="0" fontId="3" fillId="19" borderId="14" xfId="0" applyFont="1" applyFill="1" applyBorder="1" applyAlignment="1">
      <alignment vertical="center"/>
    </xf>
    <xf numFmtId="0" fontId="33" fillId="32" borderId="10" xfId="0" applyFont="1" applyFill="1" applyBorder="1" applyAlignment="1">
      <alignment vertical="center"/>
    </xf>
    <xf numFmtId="0" fontId="33" fillId="32" borderId="13" xfId="0" applyFont="1" applyFill="1" applyBorder="1" applyAlignment="1">
      <alignment vertical="center"/>
    </xf>
    <xf numFmtId="0" fontId="33" fillId="7" borderId="10" xfId="0" applyFont="1" applyFill="1" applyBorder="1" applyAlignment="1">
      <alignment vertical="center"/>
    </xf>
    <xf numFmtId="0" fontId="33" fillId="7" borderId="14" xfId="0" applyFont="1" applyFill="1" applyBorder="1" applyAlignment="1">
      <alignment vertical="center"/>
    </xf>
    <xf numFmtId="0" fontId="33" fillId="7" borderId="13" xfId="0" applyFont="1" applyFill="1" applyBorder="1" applyAlignment="1">
      <alignment vertical="center"/>
    </xf>
    <xf numFmtId="0" fontId="33" fillId="32" borderId="14" xfId="0" applyFont="1" applyFill="1" applyBorder="1" applyAlignment="1">
      <alignment vertical="center"/>
    </xf>
    <xf numFmtId="0" fontId="34" fillId="7" borderId="40" xfId="0" applyFont="1" applyFill="1" applyBorder="1" applyAlignment="1">
      <alignment vertical="center"/>
    </xf>
    <xf numFmtId="0" fontId="14" fillId="7" borderId="40" xfId="0" applyFont="1" applyFill="1" applyBorder="1" applyAlignment="1">
      <alignment vertical="center"/>
    </xf>
    <xf numFmtId="0" fontId="14" fillId="7" borderId="43" xfId="0" applyFont="1" applyFill="1" applyBorder="1" applyAlignment="1">
      <alignment vertical="center"/>
    </xf>
    <xf numFmtId="0" fontId="33" fillId="7" borderId="40" xfId="0" applyFont="1" applyFill="1" applyBorder="1" applyAlignment="1">
      <alignment vertical="center"/>
    </xf>
    <xf numFmtId="0" fontId="33" fillId="7" borderId="44" xfId="0" applyFont="1" applyFill="1" applyBorder="1" applyAlignment="1">
      <alignment vertical="center"/>
    </xf>
    <xf numFmtId="0" fontId="39" fillId="2" borderId="0" xfId="0" applyFont="1" applyFill="1"/>
    <xf numFmtId="0" fontId="14" fillId="6" borderId="37" xfId="0" applyFont="1" applyFill="1" applyBorder="1" applyAlignment="1">
      <alignment vertical="center" wrapText="1"/>
    </xf>
    <xf numFmtId="0" fontId="33" fillId="32" borderId="36" xfId="0" applyFont="1" applyFill="1" applyBorder="1" applyAlignment="1">
      <alignment vertical="center"/>
    </xf>
    <xf numFmtId="0" fontId="33" fillId="32" borderId="34" xfId="0" applyFont="1" applyFill="1" applyBorder="1" applyAlignment="1">
      <alignment vertical="center"/>
    </xf>
    <xf numFmtId="0" fontId="33" fillId="32" borderId="37" xfId="0" applyFont="1" applyFill="1" applyBorder="1" applyAlignment="1">
      <alignment vertical="center"/>
    </xf>
    <xf numFmtId="0" fontId="34" fillId="32" borderId="34" xfId="0" applyFont="1" applyFill="1" applyBorder="1" applyAlignment="1">
      <alignment vertical="center"/>
    </xf>
    <xf numFmtId="0" fontId="14" fillId="32" borderId="34" xfId="0" applyFont="1" applyFill="1" applyBorder="1" applyAlignment="1">
      <alignment vertical="center"/>
    </xf>
    <xf numFmtId="0" fontId="14" fillId="32" borderId="37" xfId="0" applyFont="1" applyFill="1" applyBorder="1" applyAlignment="1">
      <alignment vertical="center"/>
    </xf>
    <xf numFmtId="0" fontId="33" fillId="33" borderId="34" xfId="0" applyFont="1" applyFill="1" applyBorder="1" applyAlignment="1">
      <alignment vertical="center"/>
    </xf>
    <xf numFmtId="0" fontId="33" fillId="33" borderId="37" xfId="0" applyFont="1" applyFill="1" applyBorder="1" applyAlignment="1">
      <alignment vertical="center"/>
    </xf>
    <xf numFmtId="0" fontId="34" fillId="33" borderId="34" xfId="0" applyFont="1" applyFill="1" applyBorder="1" applyAlignment="1">
      <alignment vertical="center"/>
    </xf>
    <xf numFmtId="0" fontId="14" fillId="33" borderId="34" xfId="0" applyFont="1" applyFill="1" applyBorder="1" applyAlignment="1">
      <alignment vertical="center"/>
    </xf>
    <xf numFmtId="0" fontId="14" fillId="33" borderId="37" xfId="0" applyFont="1" applyFill="1" applyBorder="1" applyAlignment="1">
      <alignment vertical="center"/>
    </xf>
    <xf numFmtId="0" fontId="33" fillId="34" borderId="36" xfId="0" applyFont="1" applyFill="1" applyBorder="1" applyAlignment="1">
      <alignment vertical="center"/>
    </xf>
    <xf numFmtId="0" fontId="33" fillId="34" borderId="34" xfId="0" applyFont="1" applyFill="1" applyBorder="1" applyAlignment="1">
      <alignment vertical="center"/>
    </xf>
    <xf numFmtId="0" fontId="33" fillId="35" borderId="36" xfId="0" applyFont="1" applyFill="1" applyBorder="1" applyAlignment="1">
      <alignment vertical="center"/>
    </xf>
    <xf numFmtId="0" fontId="33" fillId="35" borderId="34" xfId="0" applyFont="1" applyFill="1" applyBorder="1" applyAlignment="1">
      <alignment vertical="center"/>
    </xf>
    <xf numFmtId="0" fontId="33" fillId="35" borderId="37" xfId="0" applyFont="1" applyFill="1" applyBorder="1" applyAlignment="1">
      <alignment vertical="center"/>
    </xf>
    <xf numFmtId="0" fontId="3" fillId="36" borderId="34" xfId="0" applyFont="1" applyFill="1" applyBorder="1" applyAlignment="1">
      <alignment vertical="center"/>
    </xf>
    <xf numFmtId="0" fontId="3" fillId="36" borderId="37" xfId="0" applyFont="1" applyFill="1" applyBorder="1" applyAlignment="1">
      <alignment vertical="center"/>
    </xf>
    <xf numFmtId="0" fontId="34" fillId="35" borderId="34" xfId="0" applyFont="1" applyFill="1" applyBorder="1" applyAlignment="1">
      <alignment vertical="center"/>
    </xf>
    <xf numFmtId="0" fontId="14" fillId="35" borderId="34" xfId="0" applyFont="1" applyFill="1" applyBorder="1" applyAlignment="1">
      <alignment vertical="center"/>
    </xf>
    <xf numFmtId="0" fontId="14" fillId="35" borderId="37" xfId="0" applyFont="1" applyFill="1" applyBorder="1" applyAlignment="1">
      <alignment vertical="center"/>
    </xf>
    <xf numFmtId="0" fontId="33" fillId="34" borderId="38" xfId="0" applyFont="1" applyFill="1" applyBorder="1" applyAlignment="1">
      <alignment vertical="center"/>
    </xf>
    <xf numFmtId="0" fontId="14" fillId="6" borderId="13" xfId="0" applyFont="1" applyFill="1" applyBorder="1" applyAlignment="1">
      <alignment vertical="center" wrapText="1"/>
    </xf>
    <xf numFmtId="0" fontId="33" fillId="37" borderId="14" xfId="0" applyFont="1" applyFill="1" applyBorder="1" applyAlignment="1">
      <alignment vertical="center"/>
    </xf>
    <xf numFmtId="0" fontId="33" fillId="37" borderId="10" xfId="0" applyFont="1" applyFill="1" applyBorder="1" applyAlignment="1">
      <alignment vertical="center"/>
    </xf>
    <xf numFmtId="0" fontId="33" fillId="37" borderId="13" xfId="0" applyFont="1" applyFill="1" applyBorder="1" applyAlignment="1">
      <alignment vertical="center"/>
    </xf>
    <xf numFmtId="0" fontId="34" fillId="37" borderId="10" xfId="0" applyFont="1" applyFill="1" applyBorder="1" applyAlignment="1">
      <alignment vertical="center"/>
    </xf>
    <xf numFmtId="0" fontId="34" fillId="37" borderId="13" xfId="0" applyFont="1" applyFill="1" applyBorder="1" applyAlignment="1">
      <alignment vertical="center"/>
    </xf>
    <xf numFmtId="0" fontId="33" fillId="34" borderId="10" xfId="0" applyFont="1" applyFill="1" applyBorder="1" applyAlignment="1">
      <alignment vertical="center"/>
    </xf>
    <xf numFmtId="0" fontId="33" fillId="34" borderId="13" xfId="0" applyFont="1" applyFill="1" applyBorder="1" applyAlignment="1">
      <alignment vertical="center"/>
    </xf>
    <xf numFmtId="0" fontId="33" fillId="34" borderId="14" xfId="0" applyFont="1" applyFill="1" applyBorder="1" applyAlignment="1">
      <alignment vertical="center"/>
    </xf>
    <xf numFmtId="0" fontId="33" fillId="35" borderId="14" xfId="0" applyFont="1" applyFill="1" applyBorder="1" applyAlignment="1">
      <alignment vertical="center"/>
    </xf>
    <xf numFmtId="0" fontId="33" fillId="35" borderId="10" xfId="0" applyFont="1" applyFill="1" applyBorder="1" applyAlignment="1">
      <alignment vertical="center"/>
    </xf>
    <xf numFmtId="0" fontId="33" fillId="35" borderId="13" xfId="0" applyFont="1" applyFill="1" applyBorder="1" applyAlignment="1">
      <alignment vertical="center"/>
    </xf>
    <xf numFmtId="0" fontId="3" fillId="23" borderId="10" xfId="0" applyFont="1" applyFill="1" applyBorder="1" applyAlignment="1">
      <alignment vertical="center"/>
    </xf>
    <xf numFmtId="0" fontId="3" fillId="23" borderId="13" xfId="0" applyFont="1" applyFill="1" applyBorder="1" applyAlignment="1">
      <alignment vertical="center"/>
    </xf>
    <xf numFmtId="0" fontId="36" fillId="23" borderId="10" xfId="0" applyFont="1" applyFill="1" applyBorder="1" applyAlignment="1">
      <alignment vertical="center"/>
    </xf>
    <xf numFmtId="0" fontId="14" fillId="6" borderId="22" xfId="0" applyFont="1" applyFill="1" applyBorder="1" applyAlignment="1">
      <alignment vertical="center" wrapText="1"/>
    </xf>
    <xf numFmtId="0" fontId="33" fillId="19" borderId="19" xfId="0" applyFont="1" applyFill="1" applyBorder="1" applyAlignment="1">
      <alignment vertical="center"/>
    </xf>
    <xf numFmtId="0" fontId="34" fillId="26" borderId="12" xfId="0" applyFont="1" applyFill="1" applyBorder="1" applyAlignment="1">
      <alignment vertical="center"/>
    </xf>
    <xf numFmtId="0" fontId="34" fillId="26" borderId="15" xfId="0" applyFont="1" applyFill="1" applyBorder="1" applyAlignment="1">
      <alignment vertical="center"/>
    </xf>
    <xf numFmtId="0" fontId="33" fillId="37" borderId="12" xfId="0" applyFont="1" applyFill="1" applyBorder="1" applyAlignment="1">
      <alignment vertical="center"/>
    </xf>
    <xf numFmtId="0" fontId="33" fillId="37" borderId="15" xfId="0" applyFont="1" applyFill="1" applyBorder="1" applyAlignment="1">
      <alignment vertical="center"/>
    </xf>
    <xf numFmtId="0" fontId="33" fillId="2" borderId="12" xfId="0" applyFont="1" applyFill="1" applyBorder="1" applyAlignment="1">
      <alignment vertical="center"/>
    </xf>
    <xf numFmtId="0" fontId="33" fillId="2" borderId="19" xfId="0" applyFont="1" applyFill="1" applyBorder="1" applyAlignment="1">
      <alignment vertical="center"/>
    </xf>
    <xf numFmtId="0" fontId="33" fillId="2" borderId="15" xfId="0" applyFont="1" applyFill="1" applyBorder="1" applyAlignment="1">
      <alignment vertical="center"/>
    </xf>
    <xf numFmtId="0" fontId="3" fillId="20" borderId="68" xfId="0" applyFont="1" applyFill="1" applyBorder="1" applyAlignment="1">
      <alignment vertical="center"/>
    </xf>
    <xf numFmtId="0" fontId="14" fillId="6" borderId="0" xfId="0" applyFont="1" applyFill="1" applyAlignment="1">
      <alignment vertical="center" wrapText="1"/>
    </xf>
    <xf numFmtId="0" fontId="3" fillId="37" borderId="19" xfId="0" applyFont="1" applyFill="1" applyBorder="1" applyAlignment="1">
      <alignment vertical="center"/>
    </xf>
    <xf numFmtId="0" fontId="36" fillId="37" borderId="12" xfId="0" applyFont="1" applyFill="1" applyBorder="1" applyAlignment="1">
      <alignment vertical="center"/>
    </xf>
    <xf numFmtId="0" fontId="3" fillId="37" borderId="12" xfId="0" applyFont="1" applyFill="1" applyBorder="1" applyAlignment="1">
      <alignment vertical="center"/>
    </xf>
    <xf numFmtId="0" fontId="3" fillId="37" borderId="15" xfId="0" applyFont="1" applyFill="1" applyBorder="1" applyAlignment="1">
      <alignment vertical="center"/>
    </xf>
    <xf numFmtId="0" fontId="36" fillId="37" borderId="15" xfId="0" applyFont="1" applyFill="1" applyBorder="1" applyAlignment="1">
      <alignment vertical="center"/>
    </xf>
    <xf numFmtId="0" fontId="33" fillId="33" borderId="19" xfId="0" applyFont="1" applyFill="1" applyBorder="1" applyAlignment="1">
      <alignment vertical="center"/>
    </xf>
    <xf numFmtId="0" fontId="33" fillId="33" borderId="12" xfId="0" applyFont="1" applyFill="1" applyBorder="1" applyAlignment="1">
      <alignment vertical="center"/>
    </xf>
    <xf numFmtId="0" fontId="33" fillId="34" borderId="19" xfId="0" applyFont="1" applyFill="1" applyBorder="1" applyAlignment="1">
      <alignment vertical="center"/>
    </xf>
    <xf numFmtId="0" fontId="33" fillId="34" borderId="12" xfId="0" applyFont="1" applyFill="1" applyBorder="1" applyAlignment="1">
      <alignment vertical="center"/>
    </xf>
    <xf numFmtId="0" fontId="33" fillId="34" borderId="15" xfId="0" applyFont="1" applyFill="1" applyBorder="1" applyAlignment="1">
      <alignment vertical="center"/>
    </xf>
    <xf numFmtId="0" fontId="3" fillId="37" borderId="68" xfId="0" applyFont="1" applyFill="1" applyBorder="1" applyAlignment="1">
      <alignment vertical="center"/>
    </xf>
    <xf numFmtId="0" fontId="33" fillId="33" borderId="14" xfId="0" applyFont="1" applyFill="1" applyBorder="1" applyAlignment="1">
      <alignment vertical="center"/>
    </xf>
    <xf numFmtId="0" fontId="33" fillId="33" borderId="10" xfId="0" applyFont="1" applyFill="1" applyBorder="1" applyAlignment="1">
      <alignment vertical="center"/>
    </xf>
    <xf numFmtId="0" fontId="10" fillId="3" borderId="0" xfId="0" applyFont="1" applyFill="1" applyAlignment="1">
      <alignment horizontal="left" wrapText="1"/>
    </xf>
    <xf numFmtId="0" fontId="14" fillId="6" borderId="12" xfId="0" applyFont="1" applyFill="1" applyBorder="1" applyAlignment="1">
      <alignment vertical="center" wrapText="1"/>
    </xf>
    <xf numFmtId="0" fontId="36" fillId="20" borderId="15" xfId="0" applyFont="1" applyFill="1" applyBorder="1" applyAlignment="1">
      <alignment vertical="center"/>
    </xf>
    <xf numFmtId="0" fontId="33" fillId="33" borderId="13" xfId="0" applyFont="1" applyFill="1" applyBorder="1" applyAlignment="1">
      <alignment vertical="center"/>
    </xf>
    <xf numFmtId="0" fontId="3" fillId="26" borderId="68" xfId="0" applyFont="1" applyFill="1" applyBorder="1" applyAlignment="1">
      <alignment vertical="center"/>
    </xf>
    <xf numFmtId="0" fontId="14" fillId="6" borderId="40" xfId="0" applyFont="1" applyFill="1" applyBorder="1" applyAlignment="1">
      <alignment vertical="center" wrapText="1"/>
    </xf>
    <xf numFmtId="0" fontId="3" fillId="32" borderId="72" xfId="0" applyFont="1" applyFill="1" applyBorder="1" applyAlignment="1">
      <alignment vertical="center"/>
    </xf>
    <xf numFmtId="0" fontId="3" fillId="32" borderId="73" xfId="0" applyFont="1" applyFill="1" applyBorder="1" applyAlignment="1">
      <alignment vertical="center"/>
    </xf>
    <xf numFmtId="0" fontId="36" fillId="32" borderId="73" xfId="0" applyFont="1" applyFill="1" applyBorder="1" applyAlignment="1">
      <alignment vertical="center"/>
    </xf>
    <xf numFmtId="0" fontId="3" fillId="32" borderId="74" xfId="0" applyFont="1" applyFill="1" applyBorder="1" applyAlignment="1">
      <alignment vertical="center"/>
    </xf>
    <xf numFmtId="0" fontId="3" fillId="34" borderId="73" xfId="0" applyFont="1" applyFill="1" applyBorder="1" applyAlignment="1">
      <alignment vertical="center"/>
    </xf>
    <xf numFmtId="0" fontId="3" fillId="34" borderId="74" xfId="0" applyFont="1" applyFill="1" applyBorder="1" applyAlignment="1">
      <alignment vertical="center"/>
    </xf>
    <xf numFmtId="0" fontId="33" fillId="32" borderId="50" xfId="0" applyFont="1" applyFill="1" applyBorder="1" applyAlignment="1">
      <alignment vertical="center"/>
    </xf>
    <xf numFmtId="0" fontId="34" fillId="32" borderId="50" xfId="0" applyFont="1" applyFill="1" applyBorder="1" applyAlignment="1">
      <alignment vertical="center"/>
    </xf>
    <xf numFmtId="0" fontId="14" fillId="32" borderId="50" xfId="0" applyFont="1" applyFill="1" applyBorder="1" applyAlignment="1">
      <alignment vertical="center"/>
    </xf>
    <xf numFmtId="0" fontId="14" fillId="32" borderId="52" xfId="0" applyFont="1" applyFill="1" applyBorder="1" applyAlignment="1">
      <alignment vertical="center"/>
    </xf>
    <xf numFmtId="0" fontId="34" fillId="33" borderId="50" xfId="0" applyFont="1" applyFill="1" applyBorder="1" applyAlignment="1">
      <alignment vertical="center"/>
    </xf>
    <xf numFmtId="0" fontId="14" fillId="33" borderId="50" xfId="0" applyFont="1" applyFill="1" applyBorder="1" applyAlignment="1">
      <alignment vertical="center"/>
    </xf>
    <xf numFmtId="0" fontId="14" fillId="33" borderId="52" xfId="0" applyFont="1" applyFill="1" applyBorder="1" applyAlignment="1">
      <alignment vertical="center"/>
    </xf>
    <xf numFmtId="0" fontId="33" fillId="33" borderId="50" xfId="0" applyFont="1" applyFill="1" applyBorder="1" applyAlignment="1">
      <alignment vertical="center"/>
    </xf>
    <xf numFmtId="0" fontId="33" fillId="33" borderId="52" xfId="0" applyFont="1" applyFill="1" applyBorder="1" applyAlignment="1">
      <alignment vertical="center"/>
    </xf>
    <xf numFmtId="0" fontId="33" fillId="32" borderId="54" xfId="0" applyFont="1" applyFill="1" applyBorder="1" applyAlignment="1">
      <alignment vertical="center"/>
    </xf>
    <xf numFmtId="0" fontId="36" fillId="7" borderId="1" xfId="0" applyFont="1" applyFill="1" applyBorder="1"/>
    <xf numFmtId="0" fontId="33" fillId="22" borderId="36" xfId="0" applyFont="1" applyFill="1" applyBorder="1" applyAlignment="1">
      <alignment vertical="center"/>
    </xf>
    <xf numFmtId="0" fontId="33" fillId="22" borderId="34" xfId="0" applyFont="1" applyFill="1" applyBorder="1" applyAlignment="1">
      <alignment vertical="center"/>
    </xf>
    <xf numFmtId="0" fontId="33" fillId="22" borderId="37" xfId="0" applyFont="1" applyFill="1" applyBorder="1" applyAlignment="1">
      <alignment vertical="center"/>
    </xf>
    <xf numFmtId="0" fontId="34" fillId="22" borderId="34" xfId="0" applyFont="1" applyFill="1" applyBorder="1" applyAlignment="1">
      <alignment vertical="center"/>
    </xf>
    <xf numFmtId="0" fontId="14" fillId="22" borderId="34" xfId="0" applyFont="1" applyFill="1" applyBorder="1" applyAlignment="1">
      <alignment vertical="center"/>
    </xf>
    <xf numFmtId="0" fontId="14" fillId="22" borderId="37" xfId="0" applyFont="1" applyFill="1" applyBorder="1" applyAlignment="1">
      <alignment vertical="center"/>
    </xf>
    <xf numFmtId="0" fontId="1" fillId="20" borderId="36" xfId="0" applyFont="1" applyFill="1" applyBorder="1"/>
    <xf numFmtId="0" fontId="1" fillId="20" borderId="34" xfId="0" applyFont="1" applyFill="1" applyBorder="1"/>
    <xf numFmtId="0" fontId="1" fillId="20" borderId="37" xfId="0" applyFont="1" applyFill="1" applyBorder="1"/>
    <xf numFmtId="0" fontId="23" fillId="26" borderId="36" xfId="0" applyFont="1" applyFill="1" applyBorder="1"/>
    <xf numFmtId="0" fontId="23" fillId="26" borderId="37" xfId="0" applyFont="1" applyFill="1" applyBorder="1"/>
    <xf numFmtId="0" fontId="22" fillId="23" borderId="36" xfId="0" applyFont="1" applyFill="1" applyBorder="1"/>
    <xf numFmtId="0" fontId="22" fillId="23" borderId="34" xfId="0" applyFont="1" applyFill="1" applyBorder="1"/>
    <xf numFmtId="0" fontId="23" fillId="23" borderId="34" xfId="0" applyFont="1" applyFill="1" applyBorder="1"/>
    <xf numFmtId="0" fontId="23" fillId="23" borderId="45" xfId="0" applyFont="1" applyFill="1" applyBorder="1"/>
    <xf numFmtId="0" fontId="8" fillId="26" borderId="36" xfId="0" applyFont="1" applyFill="1" applyBorder="1"/>
    <xf numFmtId="0" fontId="10" fillId="26" borderId="34" xfId="0" applyFont="1" applyFill="1" applyBorder="1"/>
    <xf numFmtId="0" fontId="8" fillId="26" borderId="34" xfId="0" applyFont="1" applyFill="1" applyBorder="1"/>
    <xf numFmtId="0" fontId="10" fillId="26" borderId="38" xfId="0" applyFont="1" applyFill="1" applyBorder="1"/>
    <xf numFmtId="0" fontId="3" fillId="19" borderId="72" xfId="0" applyFont="1" applyFill="1" applyBorder="1" applyAlignment="1">
      <alignment vertical="center"/>
    </xf>
    <xf numFmtId="0" fontId="3" fillId="19" borderId="73" xfId="0" applyFont="1" applyFill="1" applyBorder="1" applyAlignment="1">
      <alignment vertical="center"/>
    </xf>
    <xf numFmtId="0" fontId="36" fillId="19" borderId="73" xfId="0" applyFont="1" applyFill="1" applyBorder="1" applyAlignment="1">
      <alignment vertical="center"/>
    </xf>
    <xf numFmtId="0" fontId="3" fillId="19" borderId="74" xfId="0" applyFont="1" applyFill="1" applyBorder="1" applyAlignment="1">
      <alignment vertical="center"/>
    </xf>
    <xf numFmtId="0" fontId="34" fillId="37" borderId="50" xfId="0" applyFont="1" applyFill="1" applyBorder="1" applyAlignment="1">
      <alignment vertical="center"/>
    </xf>
    <xf numFmtId="0" fontId="14" fillId="37" borderId="50" xfId="0" applyFont="1" applyFill="1" applyBorder="1" applyAlignment="1">
      <alignment vertical="center"/>
    </xf>
    <xf numFmtId="0" fontId="14" fillId="37" borderId="52" xfId="0" applyFont="1" applyFill="1" applyBorder="1" applyAlignment="1">
      <alignment vertical="center"/>
    </xf>
    <xf numFmtId="0" fontId="33" fillId="37" borderId="50" xfId="0" applyFont="1" applyFill="1" applyBorder="1" applyAlignment="1">
      <alignment vertical="center"/>
    </xf>
    <xf numFmtId="0" fontId="33" fillId="37" borderId="52" xfId="0" applyFont="1" applyFill="1" applyBorder="1" applyAlignment="1">
      <alignment vertical="center"/>
    </xf>
    <xf numFmtId="0" fontId="33" fillId="37" borderId="54" xfId="0" applyFont="1" applyFill="1" applyBorder="1" applyAlignment="1">
      <alignment vertical="center"/>
    </xf>
    <xf numFmtId="0" fontId="33" fillId="42" borderId="50" xfId="0" applyFont="1" applyFill="1" applyBorder="1" applyAlignment="1">
      <alignment vertical="center"/>
    </xf>
    <xf numFmtId="0" fontId="33" fillId="42" borderId="52" xfId="0" applyFont="1" applyFill="1" applyBorder="1" applyAlignment="1">
      <alignment vertical="center"/>
    </xf>
    <xf numFmtId="0" fontId="33" fillId="26" borderId="51" xfId="0" applyFont="1" applyFill="1" applyBorder="1" applyAlignment="1">
      <alignment vertical="center"/>
    </xf>
    <xf numFmtId="0" fontId="34" fillId="6" borderId="58" xfId="0" applyFont="1" applyFill="1" applyBorder="1" applyAlignment="1">
      <alignment horizontal="center" vertical="center" wrapText="1"/>
    </xf>
    <xf numFmtId="0" fontId="34" fillId="37" borderId="14" xfId="0" applyFont="1" applyFill="1" applyBorder="1" applyAlignment="1">
      <alignment vertical="center"/>
    </xf>
    <xf numFmtId="0" fontId="3" fillId="37" borderId="10" xfId="0" applyFont="1" applyFill="1" applyBorder="1" applyAlignment="1">
      <alignment vertical="center"/>
    </xf>
    <xf numFmtId="0" fontId="3" fillId="37" borderId="13" xfId="0" applyFont="1" applyFill="1" applyBorder="1" applyAlignment="1">
      <alignment vertical="center"/>
    </xf>
    <xf numFmtId="0" fontId="36" fillId="37" borderId="10" xfId="0" applyFont="1" applyFill="1" applyBorder="1" applyAlignment="1">
      <alignment vertical="center"/>
    </xf>
    <xf numFmtId="0" fontId="3" fillId="37" borderId="48" xfId="0" applyFont="1" applyFill="1" applyBorder="1" applyAlignment="1">
      <alignment vertical="center"/>
    </xf>
    <xf numFmtId="0" fontId="34" fillId="26" borderId="10" xfId="0" applyFont="1" applyFill="1" applyBorder="1" applyAlignment="1">
      <alignment vertical="center"/>
    </xf>
    <xf numFmtId="0" fontId="34" fillId="26" borderId="13" xfId="0" applyFont="1" applyFill="1" applyBorder="1" applyAlignment="1">
      <alignment vertical="center"/>
    </xf>
    <xf numFmtId="0" fontId="3" fillId="26" borderId="48" xfId="0" applyFont="1" applyFill="1" applyBorder="1" applyAlignment="1">
      <alignment vertical="center"/>
    </xf>
    <xf numFmtId="0" fontId="33" fillId="42" borderId="14" xfId="0" applyFont="1" applyFill="1" applyBorder="1" applyAlignment="1">
      <alignment vertical="center"/>
    </xf>
    <xf numFmtId="0" fontId="33" fillId="42" borderId="10" xfId="0" applyFont="1" applyFill="1" applyBorder="1" applyAlignment="1">
      <alignment vertical="center"/>
    </xf>
    <xf numFmtId="0" fontId="33" fillId="42" borderId="13" xfId="0" applyFont="1" applyFill="1" applyBorder="1" applyAlignment="1">
      <alignment vertical="center"/>
    </xf>
    <xf numFmtId="0" fontId="33" fillId="2" borderId="14" xfId="0" applyFont="1" applyFill="1" applyBorder="1" applyAlignment="1">
      <alignment vertical="center"/>
    </xf>
    <xf numFmtId="0" fontId="33" fillId="2" borderId="10" xfId="0" applyFont="1" applyFill="1" applyBorder="1" applyAlignment="1">
      <alignment vertical="center"/>
    </xf>
    <xf numFmtId="0" fontId="34" fillId="2" borderId="14" xfId="0" applyFont="1" applyFill="1" applyBorder="1" applyAlignment="1">
      <alignment vertical="center"/>
    </xf>
    <xf numFmtId="0" fontId="34" fillId="2" borderId="10" xfId="0" applyFont="1" applyFill="1" applyBorder="1" applyAlignment="1">
      <alignment vertical="center"/>
    </xf>
    <xf numFmtId="0" fontId="34" fillId="2" borderId="13" xfId="0" applyFont="1" applyFill="1" applyBorder="1" applyAlignment="1">
      <alignment vertical="center"/>
    </xf>
    <xf numFmtId="0" fontId="33" fillId="2" borderId="13" xfId="0" applyFont="1" applyFill="1" applyBorder="1" applyAlignment="1">
      <alignment vertical="center"/>
    </xf>
    <xf numFmtId="0" fontId="3" fillId="2" borderId="10" xfId="0" applyFont="1" applyFill="1" applyBorder="1" applyAlignment="1">
      <alignment vertical="center"/>
    </xf>
    <xf numFmtId="0" fontId="36" fillId="2" borderId="10" xfId="0" applyFont="1" applyFill="1" applyBorder="1" applyAlignment="1">
      <alignment vertical="center"/>
    </xf>
    <xf numFmtId="0" fontId="3" fillId="2" borderId="13" xfId="0" applyFont="1" applyFill="1" applyBorder="1" applyAlignment="1">
      <alignment vertical="center"/>
    </xf>
    <xf numFmtId="0" fontId="3" fillId="2" borderId="48" xfId="0" applyFont="1" applyFill="1" applyBorder="1" applyAlignment="1">
      <alignment vertical="center"/>
    </xf>
    <xf numFmtId="0" fontId="14" fillId="6" borderId="14" xfId="0" applyFont="1" applyFill="1" applyBorder="1" applyAlignment="1">
      <alignment vertical="center" wrapText="1"/>
    </xf>
    <xf numFmtId="165" fontId="32" fillId="18" borderId="34" xfId="0" applyNumberFormat="1" applyFont="1" applyFill="1" applyBorder="1" applyAlignment="1">
      <alignment vertical="center"/>
    </xf>
    <xf numFmtId="165" fontId="3" fillId="18" borderId="34" xfId="0" applyNumberFormat="1" applyFont="1" applyFill="1" applyBorder="1" applyAlignment="1">
      <alignment vertical="center"/>
    </xf>
    <xf numFmtId="165" fontId="34" fillId="18" borderId="67" xfId="0" applyNumberFormat="1" applyFont="1" applyFill="1" applyBorder="1" applyAlignment="1">
      <alignment vertical="center"/>
    </xf>
    <xf numFmtId="165" fontId="35" fillId="18" borderId="34" xfId="0" applyNumberFormat="1" applyFont="1" applyFill="1" applyBorder="1" applyAlignment="1">
      <alignment vertical="center"/>
    </xf>
    <xf numFmtId="165" fontId="36" fillId="18" borderId="38" xfId="0" applyNumberFormat="1" applyFont="1" applyFill="1" applyBorder="1" applyAlignment="1">
      <alignment vertical="center"/>
    </xf>
    <xf numFmtId="165" fontId="31" fillId="17" borderId="36" xfId="0" applyNumberFormat="1" applyFont="1" applyFill="1" applyBorder="1" applyAlignment="1">
      <alignment vertical="center"/>
    </xf>
    <xf numFmtId="165" fontId="31" fillId="17" borderId="34" xfId="0" applyNumberFormat="1" applyFont="1" applyFill="1" applyBorder="1" applyAlignment="1">
      <alignment vertical="center"/>
    </xf>
    <xf numFmtId="165" fontId="31" fillId="17" borderId="37" xfId="0" applyNumberFormat="1" applyFont="1" applyFill="1" applyBorder="1" applyAlignment="1">
      <alignment vertical="center"/>
    </xf>
    <xf numFmtId="165" fontId="24" fillId="17" borderId="34" xfId="0" applyNumberFormat="1" applyFont="1" applyFill="1" applyBorder="1" applyAlignment="1">
      <alignment vertical="center"/>
    </xf>
    <xf numFmtId="165" fontId="31" fillId="17" borderId="67" xfId="0" applyNumberFormat="1" applyFont="1" applyFill="1" applyBorder="1" applyAlignment="1">
      <alignment vertical="center"/>
    </xf>
    <xf numFmtId="165" fontId="31" fillId="17" borderId="38" xfId="0" applyNumberFormat="1" applyFont="1" applyFill="1" applyBorder="1" applyAlignment="1">
      <alignment vertical="center"/>
    </xf>
    <xf numFmtId="165" fontId="24" fillId="17" borderId="36" xfId="0" applyNumberFormat="1" applyFont="1" applyFill="1" applyBorder="1" applyAlignment="1">
      <alignment vertical="center"/>
    </xf>
    <xf numFmtId="165" fontId="24" fillId="17" borderId="67" xfId="0" applyNumberFormat="1" applyFont="1" applyFill="1" applyBorder="1" applyAlignment="1">
      <alignment vertical="center"/>
    </xf>
    <xf numFmtId="0" fontId="3" fillId="25" borderId="10" xfId="0" applyFont="1" applyFill="1" applyBorder="1" applyAlignment="1">
      <alignment vertical="center"/>
    </xf>
    <xf numFmtId="0" fontId="3" fillId="25" borderId="13" xfId="0" applyFont="1" applyFill="1" applyBorder="1" applyAlignment="1">
      <alignment vertical="center"/>
    </xf>
    <xf numFmtId="165" fontId="39" fillId="17" borderId="65" xfId="0" applyNumberFormat="1" applyFont="1" applyFill="1" applyBorder="1"/>
    <xf numFmtId="165" fontId="39" fillId="17" borderId="60" xfId="0" applyNumberFormat="1" applyFont="1" applyFill="1" applyBorder="1"/>
    <xf numFmtId="165" fontId="39" fillId="17" borderId="66" xfId="0" applyNumberFormat="1" applyFont="1" applyFill="1" applyBorder="1"/>
    <xf numFmtId="165" fontId="38" fillId="17" borderId="60" xfId="0" applyNumberFormat="1" applyFont="1" applyFill="1" applyBorder="1"/>
    <xf numFmtId="165" fontId="39" fillId="17" borderId="78" xfId="0" applyNumberFormat="1" applyFont="1" applyFill="1" applyBorder="1"/>
    <xf numFmtId="0" fontId="14" fillId="6" borderId="73" xfId="0" applyFont="1" applyFill="1" applyBorder="1" applyAlignment="1">
      <alignment wrapText="1"/>
    </xf>
    <xf numFmtId="0" fontId="22" fillId="19" borderId="50" xfId="0" applyFont="1" applyFill="1" applyBorder="1"/>
    <xf numFmtId="0" fontId="23" fillId="19" borderId="50" xfId="0" applyFont="1" applyFill="1" applyBorder="1"/>
    <xf numFmtId="0" fontId="23" fillId="37" borderId="51" xfId="0" applyFont="1" applyFill="1" applyBorder="1"/>
    <xf numFmtId="0" fontId="23" fillId="37" borderId="50" xfId="0" applyFont="1" applyFill="1" applyBorder="1"/>
    <xf numFmtId="0" fontId="23" fillId="37" borderId="52" xfId="0" applyFont="1" applyFill="1" applyBorder="1"/>
    <xf numFmtId="0" fontId="22" fillId="37" borderId="50" xfId="0" applyFont="1" applyFill="1" applyBorder="1"/>
    <xf numFmtId="0" fontId="23" fillId="37" borderId="53" xfId="0" applyFont="1" applyFill="1" applyBorder="1"/>
    <xf numFmtId="0" fontId="22" fillId="37" borderId="51" xfId="0" applyFont="1" applyFill="1" applyBorder="1"/>
    <xf numFmtId="0" fontId="1" fillId="19" borderId="51" xfId="0" applyFont="1" applyFill="1" applyBorder="1"/>
    <xf numFmtId="0" fontId="1" fillId="19" borderId="50" xfId="0" applyFont="1" applyFill="1" applyBorder="1"/>
    <xf numFmtId="0" fontId="1" fillId="19" borderId="52" xfId="0" applyFont="1" applyFill="1" applyBorder="1"/>
    <xf numFmtId="0" fontId="1" fillId="26" borderId="51" xfId="0" applyFont="1" applyFill="1" applyBorder="1"/>
    <xf numFmtId="0" fontId="1" fillId="26" borderId="50" xfId="0" applyFont="1" applyFill="1" applyBorder="1"/>
    <xf numFmtId="0" fontId="1" fillId="20" borderId="51" xfId="0" applyFont="1" applyFill="1" applyBorder="1"/>
    <xf numFmtId="0" fontId="1" fillId="20" borderId="50" xfId="0" applyFont="1" applyFill="1" applyBorder="1"/>
    <xf numFmtId="0" fontId="1" fillId="23" borderId="51" xfId="0" applyFont="1" applyFill="1" applyBorder="1"/>
    <xf numFmtId="0" fontId="1" fillId="23" borderId="50" xfId="0" applyFont="1" applyFill="1" applyBorder="1"/>
    <xf numFmtId="0" fontId="1" fillId="23" borderId="52" xfId="0" applyFont="1" applyFill="1" applyBorder="1"/>
    <xf numFmtId="0" fontId="22" fillId="20" borderId="50" xfId="0" applyFont="1" applyFill="1" applyBorder="1"/>
    <xf numFmtId="0" fontId="8" fillId="20" borderId="51" xfId="0" applyFont="1" applyFill="1" applyBorder="1"/>
    <xf numFmtId="0" fontId="10" fillId="20" borderId="50" xfId="0" applyFont="1" applyFill="1" applyBorder="1"/>
    <xf numFmtId="0" fontId="8" fillId="20" borderId="50" xfId="0" applyFont="1" applyFill="1" applyBorder="1"/>
    <xf numFmtId="0" fontId="10" fillId="20" borderId="54" xfId="0" applyFont="1" applyFill="1" applyBorder="1"/>
    <xf numFmtId="0" fontId="14" fillId="37" borderId="10" xfId="0" applyFont="1" applyFill="1" applyBorder="1" applyAlignment="1">
      <alignment vertical="center"/>
    </xf>
    <xf numFmtId="0" fontId="14" fillId="37" borderId="13" xfId="0" applyFont="1" applyFill="1" applyBorder="1" applyAlignment="1">
      <alignment vertical="center"/>
    </xf>
    <xf numFmtId="0" fontId="3" fillId="26" borderId="14" xfId="0" applyFont="1" applyFill="1" applyBorder="1" applyAlignment="1">
      <alignment vertical="center"/>
    </xf>
    <xf numFmtId="0" fontId="14" fillId="19" borderId="10" xfId="0" applyFont="1" applyFill="1" applyBorder="1" applyAlignment="1">
      <alignment vertical="center"/>
    </xf>
    <xf numFmtId="0" fontId="14" fillId="19" borderId="13" xfId="0" applyFont="1" applyFill="1" applyBorder="1" applyAlignment="1">
      <alignment vertical="center"/>
    </xf>
    <xf numFmtId="0" fontId="33" fillId="19" borderId="48" xfId="0" applyFont="1" applyFill="1" applyBorder="1" applyAlignment="1">
      <alignment vertical="center"/>
    </xf>
    <xf numFmtId="0" fontId="66" fillId="3" borderId="0" xfId="0" applyFont="1" applyFill="1"/>
    <xf numFmtId="0" fontId="67" fillId="3" borderId="0" xfId="0" applyFont="1" applyFill="1"/>
    <xf numFmtId="0" fontId="67" fillId="7" borderId="0" xfId="0" applyFont="1" applyFill="1"/>
    <xf numFmtId="0" fontId="43" fillId="7" borderId="0" xfId="0" applyFont="1" applyFill="1"/>
    <xf numFmtId="0" fontId="42" fillId="3" borderId="0" xfId="0" applyFont="1" applyFill="1" applyAlignment="1">
      <alignment horizontal="left"/>
    </xf>
    <xf numFmtId="0" fontId="29" fillId="0" borderId="0" xfId="0" applyFont="1"/>
    <xf numFmtId="0" fontId="55" fillId="7" borderId="0" xfId="0" applyFont="1" applyFill="1" applyAlignment="1">
      <alignment horizontal="left"/>
    </xf>
    <xf numFmtId="0" fontId="44" fillId="21" borderId="14" xfId="0" applyFont="1" applyFill="1" applyBorder="1"/>
    <xf numFmtId="0" fontId="44" fillId="21" borderId="10" xfId="0" applyFont="1" applyFill="1" applyBorder="1"/>
    <xf numFmtId="0" fontId="44" fillId="21" borderId="48" xfId="0" applyFont="1" applyFill="1" applyBorder="1"/>
    <xf numFmtId="0" fontId="33" fillId="37" borderId="19" xfId="0" applyFont="1" applyFill="1" applyBorder="1" applyAlignment="1">
      <alignment vertical="center"/>
    </xf>
    <xf numFmtId="0" fontId="14" fillId="6" borderId="14" xfId="0" applyFont="1" applyFill="1" applyBorder="1" applyAlignment="1">
      <alignment horizontal="center" vertical="center" wrapText="1"/>
    </xf>
    <xf numFmtId="0" fontId="44" fillId="23" borderId="14" xfId="0" applyFont="1" applyFill="1" applyBorder="1"/>
    <xf numFmtId="0" fontId="44" fillId="23" borderId="13" xfId="0" applyFont="1" applyFill="1" applyBorder="1"/>
    <xf numFmtId="0" fontId="33" fillId="21" borderId="10" xfId="0" applyFont="1" applyFill="1" applyBorder="1" applyAlignment="1">
      <alignment vertical="center"/>
    </xf>
    <xf numFmtId="0" fontId="44" fillId="21" borderId="13" xfId="0" applyFont="1" applyFill="1" applyBorder="1"/>
    <xf numFmtId="0" fontId="33" fillId="21" borderId="13" xfId="0" applyFont="1" applyFill="1" applyBorder="1" applyAlignment="1">
      <alignment vertical="center"/>
    </xf>
    <xf numFmtId="0" fontId="3" fillId="20" borderId="19" xfId="0" applyFont="1" applyFill="1" applyBorder="1" applyAlignment="1">
      <alignment vertical="center"/>
    </xf>
    <xf numFmtId="0" fontId="34" fillId="19" borderId="12" xfId="0" applyFont="1" applyFill="1" applyBorder="1" applyAlignment="1">
      <alignment vertical="center"/>
    </xf>
    <xf numFmtId="0" fontId="34" fillId="19" borderId="15" xfId="0" applyFont="1" applyFill="1" applyBorder="1" applyAlignment="1">
      <alignment vertical="center"/>
    </xf>
    <xf numFmtId="0" fontId="33" fillId="32" borderId="12" xfId="0" applyFont="1" applyFill="1" applyBorder="1" applyAlignment="1">
      <alignment vertical="center"/>
    </xf>
    <xf numFmtId="0" fontId="33" fillId="32" borderId="15" xfId="0" applyFont="1" applyFill="1" applyBorder="1" applyAlignment="1">
      <alignment vertical="center"/>
    </xf>
    <xf numFmtId="0" fontId="33" fillId="33" borderId="15" xfId="0" applyFont="1" applyFill="1" applyBorder="1" applyAlignment="1">
      <alignment vertical="center"/>
    </xf>
    <xf numFmtId="0" fontId="34" fillId="20" borderId="12" xfId="0" applyFont="1" applyFill="1" applyBorder="1" applyAlignment="1">
      <alignment vertical="center"/>
    </xf>
    <xf numFmtId="0" fontId="34" fillId="20" borderId="15" xfId="0" applyFont="1" applyFill="1" applyBorder="1" applyAlignment="1">
      <alignment vertical="center"/>
    </xf>
    <xf numFmtId="0" fontId="33" fillId="20" borderId="15" xfId="0" applyFont="1" applyFill="1" applyBorder="1" applyAlignment="1">
      <alignment vertical="center"/>
    </xf>
    <xf numFmtId="0" fontId="33" fillId="42" borderId="12" xfId="0" applyFont="1" applyFill="1" applyBorder="1" applyAlignment="1">
      <alignment vertical="center"/>
    </xf>
    <xf numFmtId="0" fontId="33" fillId="42" borderId="15" xfId="0" applyFont="1" applyFill="1" applyBorder="1" applyAlignment="1">
      <alignment vertical="center"/>
    </xf>
    <xf numFmtId="0" fontId="68" fillId="2" borderId="0" xfId="0" applyFont="1" applyFill="1"/>
    <xf numFmtId="0" fontId="63" fillId="2" borderId="0" xfId="0" applyFont="1" applyFill="1"/>
    <xf numFmtId="0" fontId="46" fillId="2" borderId="0" xfId="0" applyFont="1" applyFill="1"/>
    <xf numFmtId="0" fontId="3" fillId="7" borderId="0" xfId="0" applyFont="1" applyFill="1" applyAlignment="1">
      <alignment horizontal="left"/>
    </xf>
    <xf numFmtId="0" fontId="15" fillId="7" borderId="0" xfId="0" applyFont="1" applyFill="1" applyAlignment="1">
      <alignment horizontal="left"/>
    </xf>
    <xf numFmtId="0" fontId="69" fillId="2" borderId="0" xfId="0" applyFont="1" applyFill="1" applyAlignment="1">
      <alignment horizontal="left"/>
    </xf>
    <xf numFmtId="0" fontId="44" fillId="2" borderId="0" xfId="0" applyFont="1" applyFill="1" applyAlignment="1">
      <alignment horizontal="left"/>
    </xf>
    <xf numFmtId="0" fontId="3" fillId="7" borderId="0" xfId="0" applyFont="1" applyFill="1" applyAlignment="1">
      <alignment horizontal="right"/>
    </xf>
    <xf numFmtId="0" fontId="70" fillId="7" borderId="0" xfId="0" applyFont="1" applyFill="1" applyAlignment="1">
      <alignment horizontal="left"/>
    </xf>
    <xf numFmtId="0" fontId="71" fillId="7" borderId="0" xfId="0" applyFont="1" applyFill="1" applyAlignment="1">
      <alignment horizontal="left"/>
    </xf>
    <xf numFmtId="0" fontId="32" fillId="7" borderId="0" xfId="0" applyFont="1" applyFill="1" applyAlignment="1">
      <alignment horizontal="left"/>
    </xf>
    <xf numFmtId="0" fontId="74" fillId="7" borderId="0" xfId="0" applyFont="1" applyFill="1" applyAlignment="1">
      <alignment horizontal="left"/>
    </xf>
    <xf numFmtId="0" fontId="73" fillId="7" borderId="0" xfId="0" applyFont="1" applyFill="1"/>
    <xf numFmtId="0" fontId="28" fillId="0" borderId="0" xfId="2"/>
    <xf numFmtId="0" fontId="3" fillId="2" borderId="0" xfId="0" applyFont="1" applyFill="1" applyAlignment="1">
      <alignment vertical="center"/>
    </xf>
    <xf numFmtId="0" fontId="35" fillId="2" borderId="0" xfId="0" applyFont="1" applyFill="1" applyAlignment="1">
      <alignment vertical="center"/>
    </xf>
    <xf numFmtId="0" fontId="75" fillId="2" borderId="0" xfId="0" applyFont="1" applyFill="1" applyAlignment="1">
      <alignment vertical="center"/>
    </xf>
    <xf numFmtId="0" fontId="78" fillId="2" borderId="0" xfId="0" applyFont="1" applyFill="1" applyAlignment="1">
      <alignment vertical="center"/>
    </xf>
    <xf numFmtId="0" fontId="24" fillId="2" borderId="0" xfId="0" applyFont="1" applyFill="1" applyAlignment="1">
      <alignment vertical="center" wrapText="1"/>
    </xf>
    <xf numFmtId="0" fontId="24" fillId="2" borderId="0" xfId="0" applyFont="1" applyFill="1" applyAlignment="1">
      <alignment vertical="center"/>
    </xf>
    <xf numFmtId="0" fontId="14" fillId="2" borderId="0" xfId="0" applyFont="1" applyFill="1" applyAlignment="1">
      <alignment vertical="center" wrapText="1"/>
    </xf>
    <xf numFmtId="0" fontId="35" fillId="2" borderId="36" xfId="0" applyFont="1" applyFill="1" applyBorder="1" applyAlignment="1">
      <alignment vertical="center"/>
    </xf>
    <xf numFmtId="0" fontId="3" fillId="2" borderId="60" xfId="0" applyFont="1" applyFill="1" applyBorder="1" applyAlignment="1">
      <alignment vertical="center"/>
    </xf>
    <xf numFmtId="0" fontId="35" fillId="2" borderId="60" xfId="0" applyFont="1" applyFill="1" applyBorder="1" applyAlignment="1">
      <alignment vertical="center"/>
    </xf>
    <xf numFmtId="0" fontId="36" fillId="2" borderId="75" xfId="0" applyFont="1" applyFill="1" applyBorder="1" applyAlignment="1">
      <alignment vertical="center"/>
    </xf>
    <xf numFmtId="0" fontId="34" fillId="2" borderId="34" xfId="0" applyFont="1" applyFill="1" applyBorder="1" applyAlignment="1">
      <alignment vertical="center"/>
    </xf>
    <xf numFmtId="0" fontId="35" fillId="2" borderId="34" xfId="0" applyFont="1" applyFill="1" applyBorder="1" applyAlignment="1">
      <alignment vertical="center"/>
    </xf>
    <xf numFmtId="0" fontId="3" fillId="2" borderId="34" xfId="0" applyFont="1" applyFill="1" applyBorder="1" applyAlignment="1">
      <alignment vertical="center"/>
    </xf>
    <xf numFmtId="0" fontId="35" fillId="2" borderId="67" xfId="0" applyFont="1" applyFill="1" applyBorder="1" applyAlignment="1">
      <alignment vertical="center"/>
    </xf>
    <xf numFmtId="0" fontId="36" fillId="2" borderId="67" xfId="0" applyFont="1" applyFill="1" applyBorder="1" applyAlignment="1">
      <alignment vertical="center"/>
    </xf>
    <xf numFmtId="0" fontId="33" fillId="7" borderId="36" xfId="0" applyFont="1" applyFill="1" applyBorder="1" applyAlignment="1">
      <alignment vertical="center"/>
    </xf>
    <xf numFmtId="0" fontId="33" fillId="7" borderId="37" xfId="0" applyFont="1" applyFill="1" applyBorder="1" applyAlignment="1">
      <alignment vertical="center"/>
    </xf>
    <xf numFmtId="0" fontId="34" fillId="17" borderId="34" xfId="0" applyFont="1" applyFill="1" applyBorder="1" applyAlignment="1">
      <alignment vertical="center"/>
    </xf>
    <xf numFmtId="0" fontId="3" fillId="17" borderId="34" xfId="0" applyFont="1" applyFill="1" applyBorder="1" applyAlignment="1">
      <alignment vertical="center"/>
    </xf>
    <xf numFmtId="0" fontId="34" fillId="18" borderId="36" xfId="0" applyFont="1" applyFill="1" applyBorder="1" applyAlignment="1">
      <alignment vertical="center"/>
    </xf>
    <xf numFmtId="0" fontId="3" fillId="18" borderId="34" xfId="0" applyFont="1" applyFill="1" applyBorder="1" applyAlignment="1">
      <alignment vertical="center"/>
    </xf>
    <xf numFmtId="0" fontId="3" fillId="18" borderId="37" xfId="0" applyFont="1" applyFill="1" applyBorder="1" applyAlignment="1">
      <alignment vertical="center"/>
    </xf>
    <xf numFmtId="0" fontId="35" fillId="18" borderId="34" xfId="0" applyFont="1" applyFill="1" applyBorder="1" applyAlignment="1">
      <alignment vertical="center"/>
    </xf>
    <xf numFmtId="0" fontId="36" fillId="18" borderId="34" xfId="0" applyFont="1" applyFill="1" applyBorder="1" applyAlignment="1">
      <alignment vertical="center"/>
    </xf>
    <xf numFmtId="0" fontId="34" fillId="18" borderId="34" xfId="0" applyFont="1" applyFill="1" applyBorder="1" applyAlignment="1">
      <alignment vertical="center"/>
    </xf>
    <xf numFmtId="0" fontId="34" fillId="17" borderId="36" xfId="0" applyFont="1" applyFill="1" applyBorder="1" applyAlignment="1">
      <alignment vertical="center"/>
    </xf>
    <xf numFmtId="0" fontId="36" fillId="17" borderId="34" xfId="0" applyFont="1" applyFill="1" applyBorder="1" applyAlignment="1">
      <alignment vertical="center"/>
    </xf>
    <xf numFmtId="0" fontId="36" fillId="17" borderId="37" xfId="0" applyFont="1" applyFill="1" applyBorder="1" applyAlignment="1">
      <alignment vertical="center"/>
    </xf>
    <xf numFmtId="0" fontId="34" fillId="2" borderId="67" xfId="0" applyFont="1" applyFill="1" applyBorder="1" applyAlignment="1">
      <alignment vertical="center"/>
    </xf>
    <xf numFmtId="0" fontId="36" fillId="2" borderId="38" xfId="0" applyFont="1" applyFill="1" applyBorder="1" applyAlignment="1">
      <alignment vertical="center"/>
    </xf>
    <xf numFmtId="0" fontId="34" fillId="19" borderId="17" xfId="0" applyFont="1" applyFill="1" applyBorder="1" applyAlignment="1">
      <alignment vertical="center"/>
    </xf>
    <xf numFmtId="0" fontId="76" fillId="2" borderId="10" xfId="0" applyFont="1" applyFill="1" applyBorder="1" applyAlignment="1">
      <alignment vertical="center"/>
    </xf>
    <xf numFmtId="0" fontId="76" fillId="2" borderId="18" xfId="0" applyFont="1" applyFill="1" applyBorder="1" applyAlignment="1">
      <alignment vertical="center"/>
    </xf>
    <xf numFmtId="0" fontId="35" fillId="2" borderId="10" xfId="0" applyFont="1" applyFill="1" applyBorder="1" applyAlignment="1">
      <alignment vertical="center"/>
    </xf>
    <xf numFmtId="0" fontId="37" fillId="2" borderId="10" xfId="0" applyFont="1" applyFill="1" applyBorder="1" applyAlignment="1">
      <alignment vertical="center"/>
    </xf>
    <xf numFmtId="0" fontId="14" fillId="2" borderId="18" xfId="0" applyFont="1" applyFill="1" applyBorder="1" applyAlignment="1">
      <alignment vertical="center"/>
    </xf>
    <xf numFmtId="0" fontId="14" fillId="2" borderId="10" xfId="0" applyFont="1" applyFill="1" applyBorder="1" applyAlignment="1">
      <alignment vertical="center"/>
    </xf>
    <xf numFmtId="0" fontId="34" fillId="2" borderId="18" xfId="0" applyFont="1" applyFill="1" applyBorder="1" applyAlignment="1">
      <alignment vertical="center"/>
    </xf>
    <xf numFmtId="0" fontId="77" fillId="2" borderId="14" xfId="0" applyFont="1" applyFill="1" applyBorder="1" applyAlignment="1">
      <alignment vertical="center"/>
    </xf>
    <xf numFmtId="0" fontId="34" fillId="19" borderId="14" xfId="0" applyFont="1" applyFill="1" applyBorder="1" applyAlignment="1">
      <alignment vertical="center"/>
    </xf>
    <xf numFmtId="0" fontId="36" fillId="2" borderId="0" xfId="0" applyFont="1" applyFill="1" applyAlignment="1">
      <alignment vertical="center"/>
    </xf>
    <xf numFmtId="0" fontId="34" fillId="2" borderId="0" xfId="0" applyFont="1" applyFill="1" applyAlignment="1">
      <alignment vertical="center"/>
    </xf>
    <xf numFmtId="0" fontId="37" fillId="2" borderId="0" xfId="0" applyFont="1" applyFill="1" applyAlignment="1">
      <alignment vertical="center" wrapText="1"/>
    </xf>
    <xf numFmtId="0" fontId="3" fillId="2" borderId="36" xfId="0" applyFont="1" applyFill="1" applyBorder="1" applyAlignment="1">
      <alignment vertical="center"/>
    </xf>
    <xf numFmtId="0" fontId="3" fillId="15" borderId="36" xfId="0" applyFont="1" applyFill="1" applyBorder="1" applyAlignment="1">
      <alignment vertical="center"/>
    </xf>
    <xf numFmtId="0" fontId="3" fillId="15" borderId="34" xfId="0" applyFont="1" applyFill="1" applyBorder="1" applyAlignment="1">
      <alignment vertical="center"/>
    </xf>
    <xf numFmtId="0" fontId="3" fillId="15" borderId="60" xfId="0" applyFont="1" applyFill="1" applyBorder="1" applyAlignment="1">
      <alignment vertical="center"/>
    </xf>
    <xf numFmtId="0" fontId="72" fillId="25" borderId="14" xfId="0" applyFont="1" applyFill="1" applyBorder="1" applyAlignment="1">
      <alignment vertical="center"/>
    </xf>
    <xf numFmtId="0" fontId="3" fillId="2" borderId="14" xfId="0" applyFont="1" applyFill="1" applyBorder="1" applyAlignment="1">
      <alignment vertical="center"/>
    </xf>
    <xf numFmtId="0" fontId="3" fillId="15" borderId="14" xfId="0" applyFont="1" applyFill="1" applyBorder="1" applyAlignment="1">
      <alignment vertical="center"/>
    </xf>
    <xf numFmtId="0" fontId="38" fillId="2" borderId="20" xfId="0" applyFont="1" applyFill="1" applyBorder="1" applyAlignment="1">
      <alignment vertical="center"/>
    </xf>
    <xf numFmtId="0" fontId="38" fillId="2" borderId="9" xfId="0" applyFont="1" applyFill="1" applyBorder="1" applyAlignment="1">
      <alignment vertical="center"/>
    </xf>
    <xf numFmtId="0" fontId="39" fillId="2" borderId="9" xfId="0" applyFont="1" applyFill="1" applyBorder="1" applyAlignment="1">
      <alignment vertical="center"/>
    </xf>
    <xf numFmtId="0" fontId="39" fillId="2" borderId="11" xfId="0" applyFont="1" applyFill="1" applyBorder="1" applyAlignment="1">
      <alignment vertical="center"/>
    </xf>
    <xf numFmtId="0" fontId="39" fillId="2" borderId="0" xfId="0" applyFont="1" applyFill="1" applyAlignment="1">
      <alignment vertical="center"/>
    </xf>
    <xf numFmtId="0" fontId="39" fillId="2" borderId="7" xfId="0" applyFont="1" applyFill="1" applyBorder="1" applyAlignment="1">
      <alignment vertical="center"/>
    </xf>
    <xf numFmtId="0" fontId="38" fillId="2" borderId="21" xfId="0" applyFont="1" applyFill="1" applyBorder="1" applyAlignment="1">
      <alignment vertical="center"/>
    </xf>
    <xf numFmtId="0" fontId="38" fillId="2" borderId="0" xfId="0" applyFont="1" applyFill="1" applyAlignment="1">
      <alignment vertical="center"/>
    </xf>
    <xf numFmtId="0" fontId="35" fillId="11" borderId="21" xfId="0" applyFont="1" applyFill="1" applyBorder="1" applyAlignment="1">
      <alignment vertical="center"/>
    </xf>
    <xf numFmtId="0" fontId="35" fillId="11" borderId="0" xfId="0" applyFont="1" applyFill="1" applyAlignment="1">
      <alignment vertical="center"/>
    </xf>
    <xf numFmtId="0" fontId="38" fillId="11" borderId="0" xfId="0" applyFont="1" applyFill="1" applyAlignment="1">
      <alignment vertical="center"/>
    </xf>
    <xf numFmtId="0" fontId="38" fillId="11" borderId="12" xfId="0" applyFont="1" applyFill="1" applyBorder="1" applyAlignment="1">
      <alignment vertical="center"/>
    </xf>
    <xf numFmtId="0" fontId="38" fillId="11" borderId="10" xfId="0" applyFont="1" applyFill="1" applyBorder="1" applyAlignment="1">
      <alignment vertical="center"/>
    </xf>
    <xf numFmtId="0" fontId="38" fillId="11" borderId="13" xfId="0" applyFont="1" applyFill="1" applyBorder="1" applyAlignment="1">
      <alignment vertical="center"/>
    </xf>
    <xf numFmtId="0" fontId="38" fillId="10" borderId="14" xfId="0" applyFont="1" applyFill="1" applyBorder="1" applyAlignment="1">
      <alignment vertical="center"/>
    </xf>
    <xf numFmtId="0" fontId="38" fillId="10" borderId="10" xfId="0" applyFont="1" applyFill="1" applyBorder="1" applyAlignment="1">
      <alignment vertical="center"/>
    </xf>
    <xf numFmtId="0" fontId="38" fillId="10" borderId="13" xfId="0" applyFont="1" applyFill="1" applyBorder="1" applyAlignment="1">
      <alignment vertical="center"/>
    </xf>
    <xf numFmtId="0" fontId="38" fillId="2" borderId="11" xfId="0" applyFont="1" applyFill="1" applyBorder="1" applyAlignment="1">
      <alignment vertical="center"/>
    </xf>
    <xf numFmtId="0" fontId="38" fillId="2" borderId="25" xfId="0" applyFont="1" applyFill="1" applyBorder="1" applyAlignment="1">
      <alignment vertical="center"/>
    </xf>
    <xf numFmtId="0" fontId="38" fillId="2" borderId="76" xfId="0" applyFont="1" applyFill="1" applyBorder="1" applyAlignment="1">
      <alignment vertical="center"/>
    </xf>
    <xf numFmtId="0" fontId="24" fillId="2" borderId="42" xfId="0" applyFont="1" applyFill="1" applyBorder="1" applyAlignment="1">
      <alignment vertical="center"/>
    </xf>
    <xf numFmtId="0" fontId="24" fillId="2" borderId="40" xfId="0" applyFont="1" applyFill="1" applyBorder="1" applyAlignment="1">
      <alignment vertical="center"/>
    </xf>
    <xf numFmtId="0" fontId="24" fillId="2" borderId="43" xfId="0" applyFont="1" applyFill="1" applyBorder="1" applyAlignment="1">
      <alignment vertical="center"/>
    </xf>
    <xf numFmtId="0" fontId="24" fillId="2" borderId="51" xfId="0" applyFont="1" applyFill="1" applyBorder="1" applyAlignment="1">
      <alignment vertical="center"/>
    </xf>
    <xf numFmtId="0" fontId="24" fillId="2" borderId="50" xfId="0" applyFont="1" applyFill="1" applyBorder="1" applyAlignment="1">
      <alignment vertical="center"/>
    </xf>
    <xf numFmtId="0" fontId="24" fillId="2" borderId="52" xfId="0" applyFont="1" applyFill="1" applyBorder="1" applyAlignment="1">
      <alignment vertical="center"/>
    </xf>
    <xf numFmtId="0" fontId="10" fillId="7" borderId="0" xfId="0" applyFont="1" applyFill="1"/>
    <xf numFmtId="0" fontId="6" fillId="2" borderId="0" xfId="0" applyFont="1" applyFill="1"/>
    <xf numFmtId="0" fontId="3" fillId="3" borderId="20" xfId="0" applyFont="1" applyFill="1" applyBorder="1"/>
    <xf numFmtId="0" fontId="3" fillId="3" borderId="11" xfId="0" applyFont="1" applyFill="1" applyBorder="1"/>
    <xf numFmtId="0" fontId="42" fillId="3" borderId="21" xfId="0" applyFont="1" applyFill="1" applyBorder="1"/>
    <xf numFmtId="0" fontId="42" fillId="3" borderId="24" xfId="0" applyFont="1" applyFill="1" applyBorder="1"/>
    <xf numFmtId="0" fontId="36" fillId="3" borderId="21" xfId="0" applyFont="1" applyFill="1" applyBorder="1"/>
    <xf numFmtId="0" fontId="36" fillId="3" borderId="24" xfId="0" applyFont="1" applyFill="1" applyBorder="1"/>
    <xf numFmtId="0" fontId="50" fillId="3" borderId="21" xfId="0" applyFont="1" applyFill="1" applyBorder="1"/>
    <xf numFmtId="0" fontId="50" fillId="3" borderId="24" xfId="0" applyFont="1" applyFill="1" applyBorder="1"/>
    <xf numFmtId="0" fontId="36" fillId="3" borderId="21" xfId="0" applyFont="1" applyFill="1" applyBorder="1" applyAlignment="1">
      <alignment wrapText="1"/>
    </xf>
    <xf numFmtId="0" fontId="36" fillId="3" borderId="24" xfId="0" applyFont="1" applyFill="1" applyBorder="1" applyAlignment="1">
      <alignment wrapText="1"/>
    </xf>
    <xf numFmtId="0" fontId="3" fillId="3" borderId="21" xfId="0" applyFont="1" applyFill="1" applyBorder="1" applyAlignment="1">
      <alignment wrapText="1"/>
    </xf>
    <xf numFmtId="0" fontId="3" fillId="3" borderId="24" xfId="0" applyFont="1" applyFill="1" applyBorder="1" applyAlignment="1">
      <alignment wrapText="1"/>
    </xf>
    <xf numFmtId="0" fontId="44" fillId="2" borderId="21" xfId="0" applyFont="1" applyFill="1" applyBorder="1"/>
    <xf numFmtId="0" fontId="44" fillId="2" borderId="24" xfId="0" applyFont="1" applyFill="1" applyBorder="1"/>
    <xf numFmtId="0" fontId="3" fillId="3" borderId="21" xfId="0" applyFont="1" applyFill="1" applyBorder="1"/>
    <xf numFmtId="0" fontId="3" fillId="3" borderId="24" xfId="0" applyFont="1" applyFill="1" applyBorder="1"/>
    <xf numFmtId="0" fontId="3" fillId="3" borderId="19" xfId="0" applyFont="1" applyFill="1" applyBorder="1"/>
    <xf numFmtId="0" fontId="3" fillId="3" borderId="15" xfId="0" applyFont="1" applyFill="1" applyBorder="1"/>
    <xf numFmtId="0" fontId="3" fillId="3" borderId="24" xfId="0" applyFont="1" applyFill="1" applyBorder="1" applyAlignment="1">
      <alignment horizontal="left"/>
    </xf>
    <xf numFmtId="164" fontId="0" fillId="0" borderId="60" xfId="0" applyNumberFormat="1" applyBorder="1"/>
    <xf numFmtId="164" fontId="0" fillId="0" borderId="36" xfId="0" applyNumberFormat="1" applyBorder="1"/>
    <xf numFmtId="164" fontId="0" fillId="0" borderId="34" xfId="0" applyNumberFormat="1" applyBorder="1"/>
    <xf numFmtId="164" fontId="0" fillId="0" borderId="37" xfId="0" applyNumberFormat="1" applyBorder="1"/>
    <xf numFmtId="164" fontId="0" fillId="0" borderId="38" xfId="0" applyNumberFormat="1" applyBorder="1"/>
    <xf numFmtId="0" fontId="33" fillId="19" borderId="0" xfId="0" applyFont="1" applyFill="1" applyAlignment="1">
      <alignment vertical="center"/>
    </xf>
    <xf numFmtId="0" fontId="33" fillId="19" borderId="24" xfId="0" applyFont="1" applyFill="1" applyBorder="1" applyAlignment="1">
      <alignment vertical="center"/>
    </xf>
    <xf numFmtId="0" fontId="36" fillId="20" borderId="0" xfId="0" applyFont="1" applyFill="1" applyAlignment="1">
      <alignment vertical="center"/>
    </xf>
    <xf numFmtId="0" fontId="3" fillId="20" borderId="0" xfId="0" applyFont="1" applyFill="1" applyAlignment="1">
      <alignment vertical="center"/>
    </xf>
    <xf numFmtId="0" fontId="3" fillId="20" borderId="24" xfId="0" applyFont="1" applyFill="1" applyBorder="1" applyAlignment="1">
      <alignment vertical="center"/>
    </xf>
    <xf numFmtId="0" fontId="3" fillId="19" borderId="21" xfId="0" applyFont="1" applyFill="1" applyBorder="1" applyAlignment="1">
      <alignment vertical="center"/>
    </xf>
    <xf numFmtId="0" fontId="36" fillId="19" borderId="0" xfId="0" applyFont="1" applyFill="1" applyAlignment="1">
      <alignment vertical="center"/>
    </xf>
    <xf numFmtId="0" fontId="3" fillId="19" borderId="0" xfId="0" applyFont="1" applyFill="1" applyAlignment="1">
      <alignment vertical="center"/>
    </xf>
    <xf numFmtId="0" fontId="3" fillId="19" borderId="24" xfId="0" applyFont="1" applyFill="1" applyBorder="1" applyAlignment="1">
      <alignment vertical="center"/>
    </xf>
    <xf numFmtId="0" fontId="3" fillId="19" borderId="32" xfId="0" applyFont="1" applyFill="1" applyBorder="1" applyAlignment="1">
      <alignment vertical="center"/>
    </xf>
    <xf numFmtId="0" fontId="3" fillId="20" borderId="21" xfId="0" applyFont="1" applyFill="1" applyBorder="1" applyAlignment="1">
      <alignment vertical="center"/>
    </xf>
    <xf numFmtId="0" fontId="36" fillId="20" borderId="24" xfId="0" applyFont="1" applyFill="1" applyBorder="1" applyAlignment="1">
      <alignment vertical="center"/>
    </xf>
    <xf numFmtId="0" fontId="36" fillId="19" borderId="15" xfId="0" applyFont="1" applyFill="1" applyBorder="1" applyAlignment="1">
      <alignment vertical="center"/>
    </xf>
    <xf numFmtId="0" fontId="30" fillId="17" borderId="34" xfId="0" applyFont="1" applyFill="1" applyBorder="1" applyAlignment="1">
      <alignment vertical="center"/>
    </xf>
    <xf numFmtId="0" fontId="6" fillId="17" borderId="34" xfId="0" applyFont="1" applyFill="1" applyBorder="1" applyAlignment="1">
      <alignment vertical="center"/>
    </xf>
    <xf numFmtId="0" fontId="6" fillId="17" borderId="67" xfId="0" applyFont="1" applyFill="1" applyBorder="1" applyAlignment="1">
      <alignment vertical="center"/>
    </xf>
    <xf numFmtId="0" fontId="6" fillId="17" borderId="36" xfId="0" applyFont="1" applyFill="1" applyBorder="1" applyAlignment="1">
      <alignment vertical="center"/>
    </xf>
    <xf numFmtId="0" fontId="6" fillId="17" borderId="37" xfId="0" applyFont="1" applyFill="1" applyBorder="1" applyAlignment="1">
      <alignment vertical="center"/>
    </xf>
    <xf numFmtId="0" fontId="30" fillId="17" borderId="36" xfId="0" applyFont="1" applyFill="1" applyBorder="1" applyAlignment="1">
      <alignment vertical="center"/>
    </xf>
    <xf numFmtId="0" fontId="30" fillId="17" borderId="37" xfId="0" applyFont="1" applyFill="1" applyBorder="1" applyAlignment="1">
      <alignment vertical="center"/>
    </xf>
    <xf numFmtId="0" fontId="30" fillId="17" borderId="67" xfId="0" applyFont="1" applyFill="1" applyBorder="1" applyAlignment="1">
      <alignment vertical="center"/>
    </xf>
    <xf numFmtId="165" fontId="40" fillId="17" borderId="34" xfId="0" applyNumberFormat="1" applyFont="1" applyFill="1" applyBorder="1" applyAlignment="1">
      <alignment horizontal="center" vertical="center"/>
    </xf>
    <xf numFmtId="165" fontId="29" fillId="17" borderId="67" xfId="0" applyNumberFormat="1" applyFont="1" applyFill="1" applyBorder="1" applyAlignment="1">
      <alignment horizontal="center" vertical="center"/>
    </xf>
    <xf numFmtId="165" fontId="40" fillId="17" borderId="67" xfId="0" applyNumberFormat="1" applyFont="1" applyFill="1" applyBorder="1" applyAlignment="1">
      <alignment horizontal="center" vertical="center"/>
    </xf>
    <xf numFmtId="165" fontId="16" fillId="17" borderId="34" xfId="0" applyNumberFormat="1" applyFont="1" applyFill="1" applyBorder="1" applyAlignment="1">
      <alignment vertical="center"/>
    </xf>
    <xf numFmtId="165" fontId="32" fillId="17" borderId="67" xfId="0" applyNumberFormat="1" applyFont="1" applyFill="1" applyBorder="1" applyAlignment="1">
      <alignment vertical="center"/>
    </xf>
    <xf numFmtId="165" fontId="32" fillId="17" borderId="34" xfId="0" applyNumberFormat="1" applyFont="1" applyFill="1" applyBorder="1" applyAlignment="1">
      <alignment vertical="center"/>
    </xf>
    <xf numFmtId="165" fontId="16" fillId="17" borderId="67" xfId="0" applyNumberFormat="1" applyFont="1" applyFill="1" applyBorder="1" applyAlignment="1">
      <alignment vertical="center"/>
    </xf>
    <xf numFmtId="165" fontId="33" fillId="17" borderId="36" xfId="0" applyNumberFormat="1" applyFont="1" applyFill="1" applyBorder="1" applyAlignment="1">
      <alignment vertical="center"/>
    </xf>
    <xf numFmtId="165" fontId="33" fillId="17" borderId="34" xfId="0" applyNumberFormat="1" applyFont="1" applyFill="1" applyBorder="1" applyAlignment="1">
      <alignment vertical="center"/>
    </xf>
    <xf numFmtId="165" fontId="33" fillId="17" borderId="37" xfId="0" applyNumberFormat="1" applyFont="1" applyFill="1" applyBorder="1" applyAlignment="1">
      <alignment vertical="center"/>
    </xf>
    <xf numFmtId="165" fontId="3" fillId="17" borderId="37" xfId="0" applyNumberFormat="1" applyFont="1" applyFill="1" applyBorder="1" applyAlignment="1">
      <alignment vertical="center"/>
    </xf>
    <xf numFmtId="165" fontId="34" fillId="17" borderId="67" xfId="0" applyNumberFormat="1" applyFont="1" applyFill="1" applyBorder="1" applyAlignment="1">
      <alignment vertical="center"/>
    </xf>
    <xf numFmtId="0" fontId="11" fillId="0" borderId="20" xfId="0" applyFont="1" applyBorder="1" applyAlignment="1">
      <alignment horizontal="left" vertical="center" wrapText="1"/>
    </xf>
    <xf numFmtId="0" fontId="11" fillId="0" borderId="11" xfId="0" applyFont="1" applyBorder="1" applyAlignment="1">
      <alignment horizontal="left" vertical="center" wrapText="1"/>
    </xf>
    <xf numFmtId="0" fontId="79" fillId="0" borderId="14" xfId="0" applyFont="1" applyBorder="1" applyAlignment="1">
      <alignment vertical="center"/>
    </xf>
    <xf numFmtId="0" fontId="79" fillId="0" borderId="10" xfId="0" applyFont="1" applyBorder="1" applyAlignment="1">
      <alignment vertical="center"/>
    </xf>
    <xf numFmtId="0" fontId="79" fillId="0" borderId="13" xfId="0" applyFont="1" applyBorder="1" applyAlignment="1">
      <alignment vertical="center"/>
    </xf>
    <xf numFmtId="0" fontId="80" fillId="0" borderId="10" xfId="0" applyFont="1" applyBorder="1" applyAlignment="1">
      <alignment vertical="center"/>
    </xf>
    <xf numFmtId="0" fontId="80" fillId="0" borderId="13" xfId="0" applyFont="1" applyBorder="1" applyAlignment="1">
      <alignment vertical="center"/>
    </xf>
    <xf numFmtId="0" fontId="79" fillId="0" borderId="48" xfId="0" applyFont="1" applyBorder="1" applyAlignment="1">
      <alignment vertical="center"/>
    </xf>
    <xf numFmtId="0" fontId="79" fillId="0" borderId="51" xfId="0" applyFont="1" applyBorder="1" applyAlignment="1">
      <alignment vertical="center"/>
    </xf>
    <xf numFmtId="0" fontId="79" fillId="0" borderId="50" xfId="0" applyFont="1" applyBorder="1" applyAlignment="1">
      <alignment vertical="center"/>
    </xf>
    <xf numFmtId="0" fontId="79" fillId="0" borderId="52" xfId="0" applyFont="1" applyBorder="1" applyAlignment="1">
      <alignment vertical="center"/>
    </xf>
    <xf numFmtId="0" fontId="80" fillId="0" borderId="50" xfId="0" applyFont="1" applyBorder="1" applyAlignment="1">
      <alignment vertical="center"/>
    </xf>
    <xf numFmtId="0" fontId="79" fillId="0" borderId="42" xfId="0" applyFont="1" applyBorder="1" applyAlignment="1">
      <alignment vertical="center"/>
    </xf>
    <xf numFmtId="0" fontId="79" fillId="0" borderId="40" xfId="0" applyFont="1" applyBorder="1" applyAlignment="1">
      <alignment vertical="center"/>
    </xf>
    <xf numFmtId="0" fontId="79" fillId="0" borderId="43" xfId="0" applyFont="1" applyBorder="1" applyAlignment="1">
      <alignment vertical="center"/>
    </xf>
    <xf numFmtId="0" fontId="79" fillId="13" borderId="51" xfId="0" applyFont="1" applyFill="1" applyBorder="1" applyAlignment="1">
      <alignment vertical="center"/>
    </xf>
    <xf numFmtId="0" fontId="79" fillId="13" borderId="50" xfId="0" applyFont="1" applyFill="1" applyBorder="1" applyAlignment="1">
      <alignment vertical="center"/>
    </xf>
    <xf numFmtId="0" fontId="79" fillId="13" borderId="52" xfId="0" applyFont="1" applyFill="1" applyBorder="1" applyAlignment="1">
      <alignment vertical="center"/>
    </xf>
    <xf numFmtId="0" fontId="79" fillId="13" borderId="54" xfId="0" applyFont="1" applyFill="1" applyBorder="1" applyAlignment="1">
      <alignment vertical="center"/>
    </xf>
    <xf numFmtId="0" fontId="79" fillId="0" borderId="34" xfId="0" applyFont="1" applyBorder="1" applyAlignment="1">
      <alignment vertical="center"/>
    </xf>
    <xf numFmtId="0" fontId="79" fillId="0" borderId="36" xfId="0" applyFont="1" applyBorder="1" applyAlignment="1">
      <alignment vertical="center"/>
    </xf>
    <xf numFmtId="0" fontId="79" fillId="0" borderId="37" xfId="0" applyFont="1" applyBorder="1" applyAlignment="1">
      <alignment vertical="center"/>
    </xf>
    <xf numFmtId="0" fontId="79" fillId="0" borderId="70" xfId="0" applyFont="1" applyBorder="1" applyAlignment="1">
      <alignment vertical="center"/>
    </xf>
    <xf numFmtId="0" fontId="79" fillId="0" borderId="44" xfId="0" applyFont="1" applyBorder="1" applyAlignment="1">
      <alignment vertical="center"/>
    </xf>
    <xf numFmtId="0" fontId="79" fillId="0" borderId="65" xfId="0" applyFont="1" applyBorder="1" applyAlignment="1">
      <alignment vertical="center"/>
    </xf>
    <xf numFmtId="0" fontId="79" fillId="0" borderId="60" xfId="0" applyFont="1" applyBorder="1" applyAlignment="1">
      <alignment vertical="center"/>
    </xf>
    <xf numFmtId="0" fontId="79" fillId="0" borderId="66" xfId="0" applyFont="1" applyBorder="1" applyAlignment="1">
      <alignment vertical="center"/>
    </xf>
    <xf numFmtId="0" fontId="80" fillId="0" borderId="60" xfId="0" applyFont="1" applyBorder="1" applyAlignment="1">
      <alignment vertical="center"/>
    </xf>
    <xf numFmtId="0" fontId="80" fillId="0" borderId="66" xfId="0" applyFont="1" applyBorder="1" applyAlignment="1">
      <alignment vertical="center"/>
    </xf>
    <xf numFmtId="0" fontId="79" fillId="0" borderId="38" xfId="0" applyFont="1" applyBorder="1" applyAlignment="1">
      <alignment vertical="center"/>
    </xf>
    <xf numFmtId="0" fontId="79" fillId="0" borderId="72" xfId="0" applyFont="1" applyBorder="1" applyAlignment="1">
      <alignment vertical="center"/>
    </xf>
    <xf numFmtId="0" fontId="79" fillId="0" borderId="73" xfId="0" applyFont="1" applyBorder="1" applyAlignment="1">
      <alignment vertical="center"/>
    </xf>
    <xf numFmtId="0" fontId="80" fillId="0" borderId="73" xfId="0" applyFont="1" applyBorder="1" applyAlignment="1">
      <alignment vertical="center"/>
    </xf>
    <xf numFmtId="0" fontId="79" fillId="0" borderId="74" xfId="0" applyFont="1" applyBorder="1" applyAlignment="1">
      <alignment vertical="center"/>
    </xf>
    <xf numFmtId="0" fontId="79" fillId="19" borderId="14" xfId="0" applyFont="1" applyFill="1" applyBorder="1" applyAlignment="1">
      <alignment vertical="center"/>
    </xf>
    <xf numFmtId="0" fontId="79" fillId="19" borderId="10" xfId="0" applyFont="1" applyFill="1" applyBorder="1" applyAlignment="1">
      <alignment vertical="center"/>
    </xf>
    <xf numFmtId="0" fontId="79" fillId="19" borderId="13" xfId="0" applyFont="1" applyFill="1" applyBorder="1" applyAlignment="1">
      <alignment vertical="center"/>
    </xf>
    <xf numFmtId="0" fontId="79" fillId="0" borderId="40" xfId="0" applyFont="1" applyBorder="1" applyAlignment="1">
      <alignment vertical="center" wrapText="1"/>
    </xf>
    <xf numFmtId="0" fontId="79" fillId="0" borderId="69" xfId="0" applyFont="1" applyBorder="1" applyAlignment="1">
      <alignment vertical="center"/>
    </xf>
    <xf numFmtId="0" fontId="79" fillId="2" borderId="27" xfId="0" applyFont="1" applyFill="1" applyBorder="1"/>
    <xf numFmtId="0" fontId="79" fillId="2" borderId="34" xfId="0" applyFont="1" applyFill="1" applyBorder="1"/>
    <xf numFmtId="0" fontId="79" fillId="2" borderId="37" xfId="0" applyFont="1" applyFill="1" applyBorder="1"/>
    <xf numFmtId="0" fontId="79" fillId="2" borderId="45" xfId="0" applyFont="1" applyFill="1" applyBorder="1"/>
    <xf numFmtId="0" fontId="79" fillId="2" borderId="36" xfId="0" applyFont="1" applyFill="1" applyBorder="1"/>
    <xf numFmtId="0" fontId="79" fillId="2" borderId="38" xfId="0" applyFont="1" applyFill="1" applyBorder="1"/>
    <xf numFmtId="0" fontId="79" fillId="2" borderId="49" xfId="0" applyFont="1" applyFill="1" applyBorder="1"/>
    <xf numFmtId="0" fontId="79" fillId="2" borderId="14" xfId="0" applyFont="1" applyFill="1" applyBorder="1"/>
    <xf numFmtId="0" fontId="79" fillId="2" borderId="10" xfId="0" applyFont="1" applyFill="1" applyBorder="1"/>
    <xf numFmtId="0" fontId="79" fillId="2" borderId="13" xfId="0" applyFont="1" applyFill="1" applyBorder="1"/>
    <xf numFmtId="0" fontId="79" fillId="2" borderId="48" xfId="0" applyFont="1" applyFill="1" applyBorder="1"/>
    <xf numFmtId="0" fontId="79" fillId="2" borderId="47" xfId="0" applyFont="1" applyFill="1" applyBorder="1"/>
    <xf numFmtId="0" fontId="79" fillId="2" borderId="51" xfId="0" applyFont="1" applyFill="1" applyBorder="1"/>
    <xf numFmtId="0" fontId="79" fillId="2" borderId="50" xfId="0" applyFont="1" applyFill="1" applyBorder="1"/>
    <xf numFmtId="0" fontId="79" fillId="2" borderId="52" xfId="0" applyFont="1" applyFill="1" applyBorder="1"/>
    <xf numFmtId="0" fontId="79" fillId="2" borderId="53" xfId="0" applyFont="1" applyFill="1" applyBorder="1"/>
    <xf numFmtId="0" fontId="14" fillId="5" borderId="21"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1" fillId="3" borderId="20"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81" fillId="3" borderId="0" xfId="0" applyFont="1" applyFill="1"/>
    <xf numFmtId="0" fontId="81" fillId="3" borderId="0" xfId="0" applyFont="1" applyFill="1" applyAlignment="1">
      <alignment wrapText="1"/>
    </xf>
    <xf numFmtId="0" fontId="86" fillId="3" borderId="0" xfId="0" applyFont="1" applyFill="1" applyAlignment="1">
      <alignment wrapText="1"/>
    </xf>
    <xf numFmtId="0" fontId="87" fillId="2" borderId="0" xfId="0" applyFont="1" applyFill="1"/>
    <xf numFmtId="0" fontId="88" fillId="3" borderId="0" xfId="1" applyFont="1" applyFill="1"/>
    <xf numFmtId="0" fontId="91" fillId="0" borderId="0" xfId="0" applyFont="1"/>
    <xf numFmtId="0" fontId="91" fillId="2" borderId="0" xfId="0" applyFont="1" applyFill="1"/>
    <xf numFmtId="0" fontId="92" fillId="3" borderId="0" xfId="0" applyFont="1" applyFill="1"/>
    <xf numFmtId="0" fontId="14" fillId="4" borderId="9" xfId="0" applyFont="1" applyFill="1" applyBorder="1" applyAlignment="1">
      <alignment wrapText="1"/>
    </xf>
    <xf numFmtId="165" fontId="94" fillId="18" borderId="34" xfId="0" applyNumberFormat="1" applyFont="1" applyFill="1" applyBorder="1" applyAlignment="1">
      <alignment vertical="center"/>
    </xf>
    <xf numFmtId="0" fontId="42" fillId="7" borderId="0" xfId="0" applyFont="1" applyFill="1" applyAlignment="1">
      <alignment horizontal="left"/>
    </xf>
    <xf numFmtId="0" fontId="79" fillId="43" borderId="14" xfId="0" applyFont="1" applyFill="1" applyBorder="1" applyAlignment="1">
      <alignment vertical="center"/>
    </xf>
    <xf numFmtId="0" fontId="79" fillId="43" borderId="13" xfId="0" applyFont="1" applyFill="1" applyBorder="1" applyAlignment="1">
      <alignment vertical="center"/>
    </xf>
    <xf numFmtId="0" fontId="14" fillId="6" borderId="41" xfId="0" applyFont="1" applyFill="1" applyBorder="1" applyAlignment="1">
      <alignment horizontal="center" vertical="center" wrapText="1"/>
    </xf>
    <xf numFmtId="0" fontId="3" fillId="23" borderId="42" xfId="0" applyFont="1" applyFill="1" applyBorder="1" applyAlignment="1">
      <alignment vertical="center"/>
    </xf>
    <xf numFmtId="0" fontId="36" fillId="23" borderId="40" xfId="0" applyFont="1" applyFill="1" applyBorder="1" applyAlignment="1">
      <alignment vertical="center"/>
    </xf>
    <xf numFmtId="0" fontId="3" fillId="23" borderId="40" xfId="0" applyFont="1" applyFill="1" applyBorder="1" applyAlignment="1">
      <alignment vertical="center"/>
    </xf>
    <xf numFmtId="0" fontId="3" fillId="23" borderId="43" xfId="0" applyFont="1" applyFill="1" applyBorder="1" applyAlignment="1">
      <alignment vertical="center"/>
    </xf>
    <xf numFmtId="0" fontId="3" fillId="21" borderId="40" xfId="0" applyFont="1" applyFill="1" applyBorder="1" applyAlignment="1">
      <alignment vertical="center"/>
    </xf>
    <xf numFmtId="0" fontId="3" fillId="21" borderId="43" xfId="0" applyFont="1" applyFill="1" applyBorder="1" applyAlignment="1">
      <alignment vertical="center"/>
    </xf>
    <xf numFmtId="0" fontId="3" fillId="22" borderId="42" xfId="0" applyFont="1" applyFill="1" applyBorder="1" applyAlignment="1">
      <alignment vertical="center"/>
    </xf>
    <xf numFmtId="0" fontId="36" fillId="22" borderId="40" xfId="0" applyFont="1" applyFill="1" applyBorder="1" applyAlignment="1">
      <alignment vertical="center"/>
    </xf>
    <xf numFmtId="0" fontId="3" fillId="22" borderId="40" xfId="0" applyFont="1" applyFill="1" applyBorder="1" applyAlignment="1">
      <alignment vertical="center"/>
    </xf>
    <xf numFmtId="0" fontId="36" fillId="22" borderId="43" xfId="0" applyFont="1" applyFill="1" applyBorder="1" applyAlignment="1">
      <alignment vertical="center"/>
    </xf>
    <xf numFmtId="0" fontId="3" fillId="22" borderId="43" xfId="0" applyFont="1" applyFill="1" applyBorder="1" applyAlignment="1">
      <alignment vertical="center"/>
    </xf>
    <xf numFmtId="0" fontId="33" fillId="21" borderId="42" xfId="0" applyFont="1" applyFill="1" applyBorder="1" applyAlignment="1">
      <alignment vertical="center"/>
    </xf>
    <xf numFmtId="0" fontId="33" fillId="21" borderId="40" xfId="0" applyFont="1" applyFill="1" applyBorder="1" applyAlignment="1">
      <alignment vertical="center"/>
    </xf>
    <xf numFmtId="0" fontId="33" fillId="20" borderId="42" xfId="0" applyFont="1" applyFill="1" applyBorder="1" applyAlignment="1">
      <alignment vertical="center"/>
    </xf>
    <xf numFmtId="0" fontId="33" fillId="20" borderId="40" xfId="0" applyFont="1" applyFill="1" applyBorder="1" applyAlignment="1">
      <alignment vertical="center"/>
    </xf>
    <xf numFmtId="0" fontId="33" fillId="26" borderId="42" xfId="0" applyFont="1" applyFill="1" applyBorder="1" applyAlignment="1">
      <alignment vertical="center"/>
    </xf>
    <xf numFmtId="0" fontId="33" fillId="26" borderId="40" xfId="0" applyFont="1" applyFill="1" applyBorder="1" applyAlignment="1">
      <alignment vertical="center"/>
    </xf>
    <xf numFmtId="0" fontId="33" fillId="26" borderId="43" xfId="0" applyFont="1" applyFill="1" applyBorder="1" applyAlignment="1">
      <alignment vertical="center"/>
    </xf>
    <xf numFmtId="0" fontId="33" fillId="19" borderId="40" xfId="0" applyFont="1" applyFill="1" applyBorder="1" applyAlignment="1">
      <alignment vertical="center"/>
    </xf>
    <xf numFmtId="0" fontId="33" fillId="19" borderId="43" xfId="0" applyFont="1" applyFill="1" applyBorder="1" applyAlignment="1">
      <alignment vertical="center"/>
    </xf>
    <xf numFmtId="0" fontId="36" fillId="20" borderId="40" xfId="0" applyFont="1" applyFill="1" applyBorder="1" applyAlignment="1">
      <alignment vertical="center"/>
    </xf>
    <xf numFmtId="0" fontId="3" fillId="20" borderId="40" xfId="0" applyFont="1" applyFill="1" applyBorder="1" applyAlignment="1">
      <alignment vertical="center"/>
    </xf>
    <xf numFmtId="0" fontId="3" fillId="20" borderId="43" xfId="0" applyFont="1" applyFill="1" applyBorder="1" applyAlignment="1">
      <alignment vertical="center"/>
    </xf>
    <xf numFmtId="0" fontId="3" fillId="23" borderId="44" xfId="0" applyFont="1" applyFill="1" applyBorder="1" applyAlignment="1">
      <alignment vertical="center"/>
    </xf>
    <xf numFmtId="0" fontId="34" fillId="6" borderId="51" xfId="0" applyFont="1" applyFill="1" applyBorder="1" applyAlignment="1">
      <alignment horizontal="center" vertical="center" wrapText="1"/>
    </xf>
    <xf numFmtId="0" fontId="3" fillId="26" borderId="42" xfId="0" applyFont="1" applyFill="1" applyBorder="1" applyAlignment="1">
      <alignment vertical="center"/>
    </xf>
    <xf numFmtId="0" fontId="36" fillId="26" borderId="40" xfId="0" applyFont="1" applyFill="1" applyBorder="1" applyAlignment="1">
      <alignment vertical="center"/>
    </xf>
    <xf numFmtId="0" fontId="3" fillId="26" borderId="40" xfId="0" applyFont="1" applyFill="1" applyBorder="1" applyAlignment="1">
      <alignment vertical="center"/>
    </xf>
    <xf numFmtId="0" fontId="3" fillId="26" borderId="43" xfId="0" applyFont="1" applyFill="1" applyBorder="1" applyAlignment="1">
      <alignment vertical="center"/>
    </xf>
    <xf numFmtId="0" fontId="3" fillId="19" borderId="42" xfId="0" applyFont="1" applyFill="1" applyBorder="1" applyAlignment="1">
      <alignment vertical="center"/>
    </xf>
    <xf numFmtId="0" fontId="36" fillId="19" borderId="40" xfId="0" applyFont="1" applyFill="1" applyBorder="1" applyAlignment="1">
      <alignment vertical="center"/>
    </xf>
    <xf numFmtId="0" fontId="3" fillId="19" borderId="40" xfId="0" applyFont="1" applyFill="1" applyBorder="1" applyAlignment="1">
      <alignment vertical="center"/>
    </xf>
    <xf numFmtId="0" fontId="36" fillId="19" borderId="43" xfId="0" applyFont="1" applyFill="1" applyBorder="1" applyAlignment="1">
      <alignment vertical="center"/>
    </xf>
    <xf numFmtId="0" fontId="3" fillId="19" borderId="43" xfId="0" applyFont="1" applyFill="1" applyBorder="1" applyAlignment="1">
      <alignment vertical="center"/>
    </xf>
    <xf numFmtId="0" fontId="33" fillId="20" borderId="43" xfId="0" applyFont="1" applyFill="1" applyBorder="1" applyAlignment="1">
      <alignment vertical="center"/>
    </xf>
    <xf numFmtId="0" fontId="3" fillId="19" borderId="44" xfId="0" applyFont="1" applyFill="1" applyBorder="1" applyAlignment="1">
      <alignment vertical="center"/>
    </xf>
    <xf numFmtId="0" fontId="11" fillId="2" borderId="0" xfId="0" applyFont="1" applyFill="1" applyAlignment="1">
      <alignment vertical="top" wrapText="1"/>
    </xf>
    <xf numFmtId="0" fontId="11" fillId="3" borderId="0" xfId="0" applyFont="1" applyFill="1" applyAlignment="1">
      <alignment vertical="top" wrapText="1"/>
    </xf>
    <xf numFmtId="0" fontId="11" fillId="3" borderId="19" xfId="0" applyFont="1" applyFill="1" applyBorder="1" applyAlignment="1">
      <alignment vertical="top" wrapText="1"/>
    </xf>
    <xf numFmtId="0" fontId="11" fillId="3" borderId="15" xfId="0" applyFont="1" applyFill="1" applyBorder="1" applyAlignment="1">
      <alignment vertical="top" wrapText="1"/>
    </xf>
    <xf numFmtId="0" fontId="79" fillId="2" borderId="14" xfId="0" applyFont="1" applyFill="1" applyBorder="1" applyAlignment="1">
      <alignment vertical="center"/>
    </xf>
    <xf numFmtId="0" fontId="79" fillId="2" borderId="10" xfId="0" applyFont="1" applyFill="1" applyBorder="1" applyAlignment="1">
      <alignment vertical="center"/>
    </xf>
    <xf numFmtId="0" fontId="80" fillId="2" borderId="14" xfId="0" applyFont="1" applyFill="1" applyBorder="1" applyAlignment="1">
      <alignment vertical="center"/>
    </xf>
    <xf numFmtId="0" fontId="80" fillId="2" borderId="10" xfId="0" applyFont="1" applyFill="1" applyBorder="1" applyAlignment="1">
      <alignment vertical="center"/>
    </xf>
    <xf numFmtId="0" fontId="80" fillId="2" borderId="13" xfId="0" applyFont="1" applyFill="1" applyBorder="1" applyAlignment="1">
      <alignment vertical="center"/>
    </xf>
    <xf numFmtId="0" fontId="79" fillId="2" borderId="42" xfId="0" applyFont="1" applyFill="1" applyBorder="1" applyAlignment="1">
      <alignment vertical="center"/>
    </xf>
    <xf numFmtId="0" fontId="79" fillId="2" borderId="40" xfId="0" applyFont="1" applyFill="1" applyBorder="1" applyAlignment="1">
      <alignment vertical="center"/>
    </xf>
    <xf numFmtId="0" fontId="79" fillId="2" borderId="43" xfId="0" applyFont="1" applyFill="1" applyBorder="1" applyAlignment="1">
      <alignment vertical="center"/>
    </xf>
    <xf numFmtId="0" fontId="80" fillId="2" borderId="40" xfId="0" applyFont="1" applyFill="1" applyBorder="1" applyAlignment="1">
      <alignment vertical="center"/>
    </xf>
    <xf numFmtId="0" fontId="79" fillId="2" borderId="51" xfId="0" applyFont="1" applyFill="1" applyBorder="1" applyAlignment="1">
      <alignment vertical="center"/>
    </xf>
    <xf numFmtId="0" fontId="79" fillId="2" borderId="50" xfId="0" applyFont="1" applyFill="1" applyBorder="1" applyAlignment="1">
      <alignment vertical="center"/>
    </xf>
    <xf numFmtId="0" fontId="79" fillId="2" borderId="52" xfId="0" applyFont="1" applyFill="1" applyBorder="1" applyAlignment="1">
      <alignment vertical="center"/>
    </xf>
    <xf numFmtId="0" fontId="79" fillId="2" borderId="13" xfId="0" applyFont="1" applyFill="1" applyBorder="1" applyAlignment="1">
      <alignment vertical="center"/>
    </xf>
    <xf numFmtId="0" fontId="79" fillId="2" borderId="48" xfId="0" applyFont="1" applyFill="1" applyBorder="1" applyAlignment="1">
      <alignment vertical="center"/>
    </xf>
    <xf numFmtId="0" fontId="79" fillId="2" borderId="14" xfId="0" applyFont="1" applyFill="1" applyBorder="1" applyAlignment="1">
      <alignment horizontal="center" vertical="center" wrapText="1"/>
    </xf>
    <xf numFmtId="0" fontId="79" fillId="2" borderId="10" xfId="0" applyFont="1" applyFill="1" applyBorder="1" applyAlignment="1">
      <alignment horizontal="center" vertical="center" wrapText="1"/>
    </xf>
    <xf numFmtId="0" fontId="80" fillId="2" borderId="50" xfId="0" applyFont="1" applyFill="1" applyBorder="1" applyAlignment="1">
      <alignment vertical="center"/>
    </xf>
    <xf numFmtId="0" fontId="80" fillId="2" borderId="52" xfId="0" applyFont="1" applyFill="1" applyBorder="1" applyAlignment="1">
      <alignment vertical="center"/>
    </xf>
    <xf numFmtId="0" fontId="79" fillId="2" borderId="13" xfId="0" applyFont="1" applyFill="1" applyBorder="1" applyAlignment="1">
      <alignment horizontal="center" vertical="center" wrapText="1"/>
    </xf>
    <xf numFmtId="0" fontId="80" fillId="2" borderId="34" xfId="0" applyFont="1" applyFill="1" applyBorder="1" applyAlignment="1">
      <alignment vertical="center"/>
    </xf>
    <xf numFmtId="0" fontId="79" fillId="2" borderId="34" xfId="0" applyFont="1" applyFill="1" applyBorder="1" applyAlignment="1">
      <alignment vertical="center"/>
    </xf>
    <xf numFmtId="0" fontId="79" fillId="2" borderId="67" xfId="0" applyFont="1" applyFill="1" applyBorder="1" applyAlignment="1">
      <alignment vertical="center"/>
    </xf>
    <xf numFmtId="0" fontId="80" fillId="2" borderId="67" xfId="0" applyFont="1" applyFill="1" applyBorder="1" applyAlignment="1">
      <alignment vertical="center"/>
    </xf>
    <xf numFmtId="0" fontId="79" fillId="2" borderId="36" xfId="0" applyFont="1" applyFill="1" applyBorder="1" applyAlignment="1">
      <alignment vertical="center"/>
    </xf>
    <xf numFmtId="0" fontId="80" fillId="2" borderId="42" xfId="0" applyFont="1" applyFill="1" applyBorder="1" applyAlignment="1">
      <alignment vertical="center"/>
    </xf>
    <xf numFmtId="0" fontId="80" fillId="2" borderId="43" xfId="0" applyFont="1" applyFill="1" applyBorder="1" applyAlignment="1">
      <alignment vertical="center"/>
    </xf>
    <xf numFmtId="0" fontId="79" fillId="2" borderId="70" xfId="0" applyFont="1" applyFill="1" applyBorder="1" applyAlignment="1">
      <alignment vertical="center"/>
    </xf>
    <xf numFmtId="0" fontId="80" fillId="2" borderId="40" xfId="0" applyFont="1" applyFill="1" applyBorder="1" applyAlignment="1">
      <alignment vertical="center" wrapText="1"/>
    </xf>
    <xf numFmtId="0" fontId="80" fillId="2" borderId="69" xfId="0" applyFont="1" applyFill="1" applyBorder="1" applyAlignment="1">
      <alignment vertical="center"/>
    </xf>
    <xf numFmtId="0" fontId="79" fillId="2" borderId="44" xfId="0" applyFont="1" applyFill="1" applyBorder="1" applyAlignment="1">
      <alignment vertical="center"/>
    </xf>
    <xf numFmtId="0" fontId="79" fillId="2" borderId="37" xfId="0" applyFont="1" applyFill="1" applyBorder="1" applyAlignment="1">
      <alignment vertical="center"/>
    </xf>
    <xf numFmtId="0" fontId="11" fillId="2" borderId="14" xfId="0" applyFont="1" applyFill="1" applyBorder="1"/>
    <xf numFmtId="0" fontId="11" fillId="2" borderId="13" xfId="0" applyFont="1" applyFill="1" applyBorder="1"/>
    <xf numFmtId="0" fontId="36" fillId="3" borderId="22" xfId="0" applyFont="1" applyFill="1" applyBorder="1"/>
    <xf numFmtId="0" fontId="21" fillId="7" borderId="0" xfId="0" applyFont="1" applyFill="1"/>
    <xf numFmtId="0" fontId="97" fillId="2" borderId="0" xfId="0" applyFont="1" applyFill="1"/>
    <xf numFmtId="0" fontId="98" fillId="3" borderId="0" xfId="0" applyFont="1" applyFill="1"/>
    <xf numFmtId="0" fontId="81" fillId="7" borderId="0" xfId="0" applyFont="1" applyFill="1"/>
    <xf numFmtId="0" fontId="100" fillId="2" borderId="0" xfId="0" applyFont="1" applyFill="1"/>
    <xf numFmtId="0" fontId="101" fillId="7" borderId="0" xfId="0" applyFont="1" applyFill="1" applyAlignment="1">
      <alignment horizontal="left"/>
    </xf>
    <xf numFmtId="0" fontId="101" fillId="7" borderId="0" xfId="0" applyFont="1" applyFill="1"/>
    <xf numFmtId="165" fontId="85" fillId="0" borderId="20" xfId="0" applyNumberFormat="1" applyFont="1" applyBorder="1" applyAlignment="1">
      <alignment horizontal="center"/>
    </xf>
    <xf numFmtId="165" fontId="85" fillId="0" borderId="9" xfId="0" applyNumberFormat="1" applyFont="1" applyBorder="1" applyAlignment="1">
      <alignment horizontal="center"/>
    </xf>
    <xf numFmtId="165" fontId="85" fillId="0" borderId="11" xfId="0" applyNumberFormat="1" applyFont="1" applyBorder="1" applyAlignment="1">
      <alignment horizontal="center"/>
    </xf>
    <xf numFmtId="165" fontId="89" fillId="0" borderId="20" xfId="0" applyNumberFormat="1" applyFont="1" applyBorder="1" applyAlignment="1">
      <alignment horizontal="center"/>
    </xf>
    <xf numFmtId="165" fontId="89" fillId="0" borderId="9" xfId="0" applyNumberFormat="1" applyFont="1" applyBorder="1" applyAlignment="1">
      <alignment horizontal="center"/>
    </xf>
    <xf numFmtId="165" fontId="89" fillId="0" borderId="80" xfId="0" applyNumberFormat="1" applyFont="1" applyBorder="1" applyAlignment="1">
      <alignment horizontal="center"/>
    </xf>
    <xf numFmtId="0" fontId="10" fillId="3" borderId="0" xfId="0" applyFont="1" applyFill="1" applyAlignment="1">
      <alignment horizontal="left"/>
    </xf>
    <xf numFmtId="165" fontId="89" fillId="41" borderId="51" xfId="0" applyNumberFormat="1" applyFont="1" applyFill="1" applyBorder="1" applyAlignment="1">
      <alignment horizontal="center"/>
    </xf>
    <xf numFmtId="165" fontId="89" fillId="41" borderId="50" xfId="0" applyNumberFormat="1" applyFont="1" applyFill="1" applyBorder="1" applyAlignment="1">
      <alignment horizontal="center"/>
    </xf>
    <xf numFmtId="165" fontId="89" fillId="41" borderId="52" xfId="0" applyNumberFormat="1" applyFont="1" applyFill="1" applyBorder="1" applyAlignment="1">
      <alignment horizontal="center"/>
    </xf>
    <xf numFmtId="165" fontId="89" fillId="0" borderId="51" xfId="0" applyNumberFormat="1" applyFont="1" applyBorder="1" applyAlignment="1">
      <alignment horizontal="center"/>
    </xf>
    <xf numFmtId="165" fontId="89" fillId="0" borderId="50" xfId="0" applyNumberFormat="1" applyFont="1" applyBorder="1" applyAlignment="1">
      <alignment horizontal="center"/>
    </xf>
    <xf numFmtId="165" fontId="89" fillId="0" borderId="52" xfId="0" applyNumberFormat="1" applyFont="1" applyBorder="1" applyAlignment="1">
      <alignment horizontal="center"/>
    </xf>
    <xf numFmtId="165" fontId="24" fillId="0" borderId="51" xfId="0" applyNumberFormat="1" applyFont="1" applyBorder="1" applyAlignment="1">
      <alignment horizontal="center"/>
    </xf>
    <xf numFmtId="165" fontId="24" fillId="0" borderId="50" xfId="0" applyNumberFormat="1" applyFont="1" applyBorder="1" applyAlignment="1">
      <alignment horizontal="center"/>
    </xf>
    <xf numFmtId="165" fontId="24" fillId="0" borderId="52" xfId="0" applyNumberFormat="1" applyFont="1" applyBorder="1" applyAlignment="1">
      <alignment horizontal="center"/>
    </xf>
    <xf numFmtId="165" fontId="85" fillId="0" borderId="51" xfId="0" applyNumberFormat="1" applyFont="1" applyBorder="1" applyAlignment="1">
      <alignment horizontal="center"/>
    </xf>
    <xf numFmtId="165" fontId="85" fillId="0" borderId="50" xfId="0" applyNumberFormat="1" applyFont="1" applyBorder="1" applyAlignment="1">
      <alignment horizontal="center"/>
    </xf>
    <xf numFmtId="165" fontId="85" fillId="0" borderId="52" xfId="0" applyNumberFormat="1" applyFont="1" applyBorder="1" applyAlignment="1">
      <alignment horizontal="center"/>
    </xf>
    <xf numFmtId="165" fontId="89" fillId="0" borderId="54" xfId="0" applyNumberFormat="1" applyFont="1" applyBorder="1" applyAlignment="1">
      <alignment horizontal="center"/>
    </xf>
    <xf numFmtId="0" fontId="42" fillId="3" borderId="0" xfId="0" applyFont="1" applyFill="1" applyAlignment="1">
      <alignment horizontal="left"/>
    </xf>
    <xf numFmtId="0" fontId="11" fillId="3" borderId="14" xfId="0" applyFont="1" applyFill="1" applyBorder="1" applyAlignment="1">
      <alignment horizontal="left" vertical="center" wrapText="1"/>
    </xf>
    <xf numFmtId="0" fontId="11" fillId="3" borderId="13" xfId="0" applyFont="1" applyFill="1" applyBorder="1" applyAlignment="1">
      <alignment horizontal="left" vertical="center" wrapText="1"/>
    </xf>
    <xf numFmtId="0" fontId="34" fillId="6" borderId="16" xfId="0" applyFont="1" applyFill="1" applyBorder="1" applyAlignment="1">
      <alignment horizontal="center" vertical="center" wrapText="1"/>
    </xf>
    <xf numFmtId="0" fontId="34" fillId="6" borderId="58" xfId="0" applyFont="1" applyFill="1" applyBorder="1" applyAlignment="1">
      <alignment horizontal="center" vertical="center" wrapText="1"/>
    </xf>
    <xf numFmtId="0" fontId="11" fillId="3" borderId="41" xfId="0" applyFont="1" applyFill="1" applyBorder="1" applyAlignment="1">
      <alignment horizontal="left" vertical="center" wrapText="1"/>
    </xf>
    <xf numFmtId="0" fontId="3" fillId="3" borderId="0" xfId="0" applyFont="1" applyFill="1" applyAlignment="1">
      <alignment horizontal="left"/>
    </xf>
    <xf numFmtId="0" fontId="34" fillId="6" borderId="55" xfId="0" applyFont="1" applyFill="1" applyBorder="1" applyAlignment="1">
      <alignment horizontal="center" vertical="center" wrapText="1"/>
    </xf>
    <xf numFmtId="0" fontId="34" fillId="6" borderId="56" xfId="0" applyFont="1" applyFill="1" applyBorder="1" applyAlignment="1">
      <alignment horizontal="center" vertical="center" wrapText="1"/>
    </xf>
    <xf numFmtId="0" fontId="34" fillId="6" borderId="57" xfId="0" applyFont="1" applyFill="1" applyBorder="1" applyAlignment="1">
      <alignment horizontal="center" vertical="center" wrapText="1"/>
    </xf>
    <xf numFmtId="0" fontId="34" fillId="6" borderId="71" xfId="0" applyFont="1" applyFill="1" applyBorder="1" applyAlignment="1">
      <alignment horizontal="center" vertical="center" wrapText="1"/>
    </xf>
    <xf numFmtId="0" fontId="34" fillId="6" borderId="23" xfId="0" applyFont="1" applyFill="1" applyBorder="1" applyAlignment="1">
      <alignment horizontal="center" vertical="center" wrapText="1"/>
    </xf>
    <xf numFmtId="0" fontId="1" fillId="3" borderId="35" xfId="0" applyFont="1" applyFill="1" applyBorder="1" applyAlignment="1">
      <alignment horizontal="left" vertical="center" wrapText="1"/>
    </xf>
    <xf numFmtId="0" fontId="11" fillId="3" borderId="35" xfId="0" applyFont="1" applyFill="1" applyBorder="1" applyAlignment="1">
      <alignment horizontal="left" vertical="center" wrapText="1"/>
    </xf>
    <xf numFmtId="0" fontId="11" fillId="3" borderId="22" xfId="0" applyFont="1" applyFill="1" applyBorder="1" applyAlignment="1">
      <alignment horizontal="left" vertical="center" wrapText="1"/>
    </xf>
    <xf numFmtId="0" fontId="34" fillId="6" borderId="8" xfId="0" applyFont="1" applyFill="1" applyBorder="1" applyAlignment="1">
      <alignment horizontal="center" vertical="center" wrapText="1"/>
    </xf>
    <xf numFmtId="0" fontId="14" fillId="6" borderId="8" xfId="0" applyFont="1" applyFill="1" applyBorder="1" applyAlignment="1">
      <alignment horizontal="left" vertical="center" wrapText="1"/>
    </xf>
    <xf numFmtId="0" fontId="14" fillId="6" borderId="23" xfId="0" applyFont="1" applyFill="1" applyBorder="1" applyAlignment="1">
      <alignment horizontal="left" vertical="center" wrapText="1"/>
    </xf>
    <xf numFmtId="0" fontId="14" fillId="4" borderId="14"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33" fillId="2" borderId="14" xfId="0" applyFont="1" applyFill="1" applyBorder="1" applyAlignment="1">
      <alignment horizontal="left" vertical="center"/>
    </xf>
    <xf numFmtId="0" fontId="33" fillId="2" borderId="10" xfId="0" applyFont="1" applyFill="1" applyBorder="1" applyAlignment="1">
      <alignment horizontal="left" vertical="center"/>
    </xf>
    <xf numFmtId="0" fontId="33" fillId="2" borderId="17" xfId="0" applyFont="1" applyFill="1" applyBorder="1" applyAlignment="1">
      <alignment horizontal="left" vertical="center"/>
    </xf>
    <xf numFmtId="0" fontId="14" fillId="5" borderId="51" xfId="0" applyFont="1" applyFill="1" applyBorder="1" applyAlignment="1">
      <alignment horizontal="center" vertical="center" wrapText="1"/>
    </xf>
    <xf numFmtId="0" fontId="14" fillId="5" borderId="52" xfId="0" applyFont="1" applyFill="1" applyBorder="1" applyAlignment="1">
      <alignment horizontal="center" vertical="center" wrapText="1"/>
    </xf>
    <xf numFmtId="0" fontId="3" fillId="25" borderId="36" xfId="0" applyFont="1" applyFill="1" applyBorder="1" applyAlignment="1">
      <alignment horizontal="center" vertical="center" wrapText="1"/>
    </xf>
    <xf numFmtId="0" fontId="3" fillId="25" borderId="34" xfId="0" applyFont="1" applyFill="1" applyBorder="1" applyAlignment="1">
      <alignment horizontal="center" vertical="center" wrapText="1"/>
    </xf>
    <xf numFmtId="0" fontId="3" fillId="25" borderId="37" xfId="0" applyFont="1" applyFill="1" applyBorder="1" applyAlignment="1">
      <alignment horizontal="center" vertical="center" wrapText="1"/>
    </xf>
    <xf numFmtId="0" fontId="3" fillId="16" borderId="14" xfId="0" applyFont="1" applyFill="1" applyBorder="1" applyAlignment="1">
      <alignment horizontal="center" vertical="center"/>
    </xf>
    <xf numFmtId="0" fontId="3" fillId="16" borderId="10" xfId="0" applyFont="1" applyFill="1" applyBorder="1" applyAlignment="1">
      <alignment horizontal="center" vertical="center"/>
    </xf>
    <xf numFmtId="0" fontId="3" fillId="16" borderId="13" xfId="0" applyFont="1" applyFill="1" applyBorder="1" applyAlignment="1">
      <alignment horizontal="center" vertical="center"/>
    </xf>
    <xf numFmtId="0" fontId="3" fillId="25" borderId="14" xfId="0" applyFont="1" applyFill="1" applyBorder="1" applyAlignment="1">
      <alignment horizontal="center" vertical="center"/>
    </xf>
    <xf numFmtId="0" fontId="3" fillId="25" borderId="10" xfId="0" applyFont="1" applyFill="1" applyBorder="1" applyAlignment="1">
      <alignment horizontal="center" vertical="center"/>
    </xf>
    <xf numFmtId="0" fontId="3" fillId="25" borderId="48" xfId="0" applyFont="1" applyFill="1" applyBorder="1" applyAlignment="1">
      <alignment horizontal="center" vertical="center"/>
    </xf>
    <xf numFmtId="0" fontId="14" fillId="5" borderId="14"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21" fillId="3" borderId="14" xfId="0" applyFont="1" applyFill="1" applyBorder="1" applyAlignment="1">
      <alignment horizontal="center" vertical="center"/>
    </xf>
    <xf numFmtId="0" fontId="21" fillId="3" borderId="13" xfId="0" applyFont="1" applyFill="1" applyBorder="1" applyAlignment="1">
      <alignment horizontal="center" vertical="center"/>
    </xf>
    <xf numFmtId="0" fontId="3" fillId="16" borderId="36" xfId="0" applyFont="1" applyFill="1" applyBorder="1" applyAlignment="1">
      <alignment horizontal="center" vertical="center"/>
    </xf>
    <xf numFmtId="0" fontId="3" fillId="16" borderId="34" xfId="0" applyFont="1" applyFill="1" applyBorder="1" applyAlignment="1">
      <alignment horizontal="center" vertical="center"/>
    </xf>
    <xf numFmtId="0" fontId="3" fillId="16" borderId="37" xfId="0" applyFont="1" applyFill="1" applyBorder="1" applyAlignment="1">
      <alignment horizontal="center" vertical="center"/>
    </xf>
    <xf numFmtId="0" fontId="38" fillId="20" borderId="51" xfId="0" applyFont="1" applyFill="1" applyBorder="1" applyAlignment="1">
      <alignment horizontal="center" vertical="center"/>
    </xf>
    <xf numFmtId="0" fontId="38" fillId="20" borderId="50" xfId="0" applyFont="1" applyFill="1" applyBorder="1" applyAlignment="1">
      <alignment horizontal="center" vertical="center"/>
    </xf>
    <xf numFmtId="0" fontId="38" fillId="20" borderId="52" xfId="0" applyFont="1" applyFill="1" applyBorder="1" applyAlignment="1">
      <alignment horizontal="center" vertical="center"/>
    </xf>
    <xf numFmtId="0" fontId="14" fillId="5" borderId="21"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1" fillId="3" borderId="10" xfId="0" applyFont="1" applyFill="1" applyBorder="1" applyAlignment="1">
      <alignment horizontal="left" vertical="center" wrapText="1"/>
    </xf>
    <xf numFmtId="0" fontId="14" fillId="4" borderId="51" xfId="0" applyFont="1" applyFill="1" applyBorder="1" applyAlignment="1">
      <alignment horizontal="center" vertical="center" wrapText="1"/>
    </xf>
    <xf numFmtId="0" fontId="14" fillId="4" borderId="52" xfId="0" applyFont="1" applyFill="1" applyBorder="1" applyAlignment="1">
      <alignment horizontal="center" vertic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82" fillId="4" borderId="20" xfId="0" applyFont="1" applyFill="1" applyBorder="1" applyAlignment="1">
      <alignment horizontal="center" vertical="center" wrapText="1"/>
    </xf>
    <xf numFmtId="0" fontId="82" fillId="4" borderId="11" xfId="0" applyFont="1" applyFill="1" applyBorder="1" applyAlignment="1">
      <alignment horizontal="center" vertical="center" wrapText="1"/>
    </xf>
    <xf numFmtId="0" fontId="11" fillId="0" borderId="20" xfId="0" applyFont="1" applyBorder="1" applyAlignment="1">
      <alignment horizontal="left" vertical="center" wrapText="1"/>
    </xf>
    <xf numFmtId="0" fontId="83" fillId="0" borderId="11" xfId="0" applyFont="1" applyBorder="1" applyAlignment="1">
      <alignment horizontal="left" vertical="center" wrapText="1"/>
    </xf>
    <xf numFmtId="165" fontId="89" fillId="41" borderId="20" xfId="0" applyNumberFormat="1" applyFont="1" applyFill="1" applyBorder="1" applyAlignment="1">
      <alignment horizontal="center"/>
    </xf>
    <xf numFmtId="165" fontId="89" fillId="41" borderId="9" xfId="0" applyNumberFormat="1" applyFont="1" applyFill="1" applyBorder="1" applyAlignment="1">
      <alignment horizontal="center"/>
    </xf>
    <xf numFmtId="165" fontId="89" fillId="41" borderId="11" xfId="0" applyNumberFormat="1" applyFont="1" applyFill="1" applyBorder="1" applyAlignment="1">
      <alignment horizontal="center"/>
    </xf>
    <xf numFmtId="165" fontId="89" fillId="0" borderId="11" xfId="0" applyNumberFormat="1" applyFont="1" applyBorder="1" applyAlignment="1">
      <alignment horizontal="center"/>
    </xf>
    <xf numFmtId="1" fontId="3" fillId="0" borderId="22" xfId="0" applyNumberFormat="1" applyFont="1" applyBorder="1" applyAlignment="1">
      <alignment horizontal="center" vertical="center"/>
    </xf>
    <xf numFmtId="0" fontId="34" fillId="5" borderId="33" xfId="0" applyFont="1" applyFill="1" applyBorder="1" applyAlignment="1">
      <alignment horizontal="center" vertical="center" wrapText="1"/>
    </xf>
    <xf numFmtId="0" fontId="34" fillId="5" borderId="46" xfId="0" applyFont="1" applyFill="1" applyBorder="1" applyAlignment="1">
      <alignment horizontal="center" vertical="center" wrapText="1"/>
    </xf>
    <xf numFmtId="0" fontId="34" fillId="5" borderId="39" xfId="0" applyFont="1" applyFill="1" applyBorder="1" applyAlignment="1">
      <alignment horizontal="center" vertical="center" wrapText="1"/>
    </xf>
    <xf numFmtId="0" fontId="34" fillId="3" borderId="33" xfId="0" applyFont="1" applyFill="1" applyBorder="1" applyAlignment="1">
      <alignment horizontal="center" vertical="center" wrapText="1"/>
    </xf>
    <xf numFmtId="0" fontId="34" fillId="3" borderId="46" xfId="0" applyFont="1" applyFill="1" applyBorder="1" applyAlignment="1">
      <alignment horizontal="center" vertical="center" wrapText="1"/>
    </xf>
    <xf numFmtId="0" fontId="34" fillId="3" borderId="39" xfId="0" applyFont="1" applyFill="1" applyBorder="1" applyAlignment="1">
      <alignment horizontal="center" vertical="center" wrapText="1"/>
    </xf>
    <xf numFmtId="0" fontId="14" fillId="27" borderId="65" xfId="0" applyFont="1" applyFill="1" applyBorder="1" applyAlignment="1">
      <alignment horizontal="center" vertical="center" wrapText="1"/>
    </xf>
    <xf numFmtId="0" fontId="14" fillId="27" borderId="66" xfId="0" applyFont="1" applyFill="1" applyBorder="1" applyAlignment="1">
      <alignment horizontal="center" vertical="center" wrapText="1"/>
    </xf>
    <xf numFmtId="0" fontId="11" fillId="0" borderId="35" xfId="0" applyFont="1" applyBorder="1" applyAlignment="1">
      <alignment horizontal="left" vertical="center" wrapText="1"/>
    </xf>
    <xf numFmtId="0" fontId="14" fillId="8" borderId="14"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11" fillId="0" borderId="22" xfId="0" applyFont="1" applyBorder="1" applyAlignment="1">
      <alignment horizontal="left" vertical="center" wrapText="1"/>
    </xf>
    <xf numFmtId="0" fontId="14" fillId="8" borderId="42" xfId="0" applyFont="1" applyFill="1" applyBorder="1" applyAlignment="1">
      <alignment horizontal="center" vertical="center" wrapText="1"/>
    </xf>
    <xf numFmtId="0" fontId="14" fillId="8" borderId="43" xfId="0" applyFont="1" applyFill="1" applyBorder="1" applyAlignment="1">
      <alignment horizontal="center" vertical="center" wrapText="1"/>
    </xf>
    <xf numFmtId="0" fontId="11" fillId="0" borderId="41" xfId="0" applyFont="1" applyBorder="1" applyAlignment="1">
      <alignment horizontal="left" vertical="center" wrapText="1"/>
    </xf>
    <xf numFmtId="0" fontId="14" fillId="4" borderId="65"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1" fillId="3" borderId="0" xfId="0" applyFont="1" applyFill="1" applyAlignment="1">
      <alignment horizontal="left" vertical="center" wrapText="1"/>
    </xf>
    <xf numFmtId="0" fontId="14" fillId="4" borderId="21"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1" fillId="0" borderId="9" xfId="0" applyFont="1" applyBorder="1" applyAlignment="1">
      <alignment horizontal="left" vertical="center" wrapText="1"/>
    </xf>
    <xf numFmtId="0" fontId="14" fillId="4" borderId="2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1" fillId="0" borderId="11" xfId="0" applyFont="1" applyBorder="1" applyAlignment="1">
      <alignment horizontal="left" vertical="center" wrapText="1"/>
    </xf>
    <xf numFmtId="0" fontId="14" fillId="5" borderId="65" xfId="0" applyFont="1" applyFill="1" applyBorder="1" applyAlignment="1">
      <alignment horizontal="center" vertical="center" wrapText="1"/>
    </xf>
    <xf numFmtId="0" fontId="14" fillId="5" borderId="66" xfId="0" applyFont="1" applyFill="1" applyBorder="1" applyAlignment="1">
      <alignment horizontal="center" vertical="center" wrapText="1"/>
    </xf>
    <xf numFmtId="0" fontId="11" fillId="3" borderId="65" xfId="0" applyFont="1" applyFill="1" applyBorder="1" applyAlignment="1">
      <alignment horizontal="left" vertical="center" wrapText="1"/>
    </xf>
    <xf numFmtId="0" fontId="11" fillId="3" borderId="66"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34" fillId="3" borderId="57" xfId="0" applyFont="1" applyFill="1" applyBorder="1" applyAlignment="1">
      <alignment horizontal="center" vertical="center" wrapText="1"/>
    </xf>
    <xf numFmtId="0" fontId="49" fillId="0" borderId="29" xfId="0" applyFont="1" applyBorder="1" applyAlignment="1">
      <alignment horizontal="left"/>
    </xf>
    <xf numFmtId="0" fontId="49" fillId="0" borderId="27" xfId="0" applyFont="1" applyBorder="1" applyAlignment="1">
      <alignment horizontal="left"/>
    </xf>
    <xf numFmtId="0" fontId="49" fillId="0" borderId="28" xfId="0" applyFont="1" applyBorder="1" applyAlignment="1">
      <alignment horizontal="left"/>
    </xf>
    <xf numFmtId="1" fontId="24" fillId="24" borderId="36" xfId="0" applyNumberFormat="1" applyFont="1" applyFill="1" applyBorder="1" applyAlignment="1">
      <alignment horizontal="center" vertical="center" wrapText="1"/>
    </xf>
    <xf numFmtId="1" fontId="24" fillId="24" borderId="34" xfId="0" applyNumberFormat="1" applyFont="1" applyFill="1" applyBorder="1" applyAlignment="1">
      <alignment horizontal="center" vertical="center" wrapText="1"/>
    </xf>
    <xf numFmtId="1" fontId="24" fillId="24" borderId="37" xfId="0" applyNumberFormat="1" applyFont="1" applyFill="1" applyBorder="1" applyAlignment="1">
      <alignment horizontal="center" vertical="center" wrapText="1"/>
    </xf>
    <xf numFmtId="1" fontId="24" fillId="2" borderId="36" xfId="0" applyNumberFormat="1" applyFont="1" applyFill="1" applyBorder="1" applyAlignment="1">
      <alignment horizontal="center" vertical="center" wrapText="1"/>
    </xf>
    <xf numFmtId="1" fontId="24" fillId="2" borderId="34" xfId="0" applyNumberFormat="1" applyFont="1" applyFill="1" applyBorder="1" applyAlignment="1">
      <alignment horizontal="center" vertical="center" wrapText="1"/>
    </xf>
    <xf numFmtId="1" fontId="24" fillId="2" borderId="38" xfId="0" applyNumberFormat="1" applyFont="1" applyFill="1" applyBorder="1" applyAlignment="1">
      <alignment horizontal="center" vertical="center" wrapText="1"/>
    </xf>
    <xf numFmtId="165" fontId="24" fillId="9" borderId="14" xfId="0" applyNumberFormat="1" applyFont="1" applyFill="1" applyBorder="1" applyAlignment="1">
      <alignment horizontal="center" vertical="center"/>
    </xf>
    <xf numFmtId="165" fontId="24" fillId="9" borderId="10" xfId="0" applyNumberFormat="1" applyFont="1" applyFill="1" applyBorder="1" applyAlignment="1">
      <alignment horizontal="center" vertical="center"/>
    </xf>
    <xf numFmtId="165" fontId="24" fillId="9" borderId="13" xfId="0" applyNumberFormat="1" applyFont="1" applyFill="1" applyBorder="1" applyAlignment="1">
      <alignment horizontal="center" vertical="center"/>
    </xf>
    <xf numFmtId="165" fontId="24" fillId="11" borderId="14" xfId="0" applyNumberFormat="1" applyFont="1" applyFill="1" applyBorder="1" applyAlignment="1">
      <alignment horizontal="center" vertical="center" wrapText="1"/>
    </xf>
    <xf numFmtId="165" fontId="24" fillId="11" borderId="10" xfId="0" applyNumberFormat="1" applyFont="1" applyFill="1" applyBorder="1" applyAlignment="1">
      <alignment horizontal="center" vertical="center" wrapText="1"/>
    </xf>
    <xf numFmtId="165" fontId="24" fillId="11" borderId="13" xfId="0" applyNumberFormat="1" applyFont="1" applyFill="1" applyBorder="1" applyAlignment="1">
      <alignment horizontal="center" vertical="center" wrapText="1"/>
    </xf>
    <xf numFmtId="165" fontId="24" fillId="10" borderId="14" xfId="0" applyNumberFormat="1" applyFont="1" applyFill="1" applyBorder="1" applyAlignment="1">
      <alignment horizontal="center" vertical="center" wrapText="1"/>
    </xf>
    <xf numFmtId="165" fontId="24" fillId="10" borderId="10" xfId="0" applyNumberFormat="1" applyFont="1" applyFill="1" applyBorder="1" applyAlignment="1">
      <alignment horizontal="center" vertical="center" wrapText="1"/>
    </xf>
    <xf numFmtId="165" fontId="24" fillId="10" borderId="13" xfId="0" applyNumberFormat="1" applyFont="1" applyFill="1" applyBorder="1" applyAlignment="1">
      <alignment horizontal="center" vertical="center" wrapText="1"/>
    </xf>
    <xf numFmtId="165" fontId="24" fillId="9" borderId="14" xfId="0" applyNumberFormat="1" applyFont="1" applyFill="1" applyBorder="1" applyAlignment="1">
      <alignment horizontal="center" vertical="center" wrapText="1"/>
    </xf>
    <xf numFmtId="165" fontId="24" fillId="9" borderId="10" xfId="0" applyNumberFormat="1" applyFont="1" applyFill="1" applyBorder="1" applyAlignment="1">
      <alignment horizontal="center" vertical="center" wrapText="1"/>
    </xf>
    <xf numFmtId="165" fontId="24" fillId="9" borderId="13" xfId="0" applyNumberFormat="1" applyFont="1" applyFill="1" applyBorder="1" applyAlignment="1">
      <alignment horizontal="center" vertical="center" wrapText="1"/>
    </xf>
    <xf numFmtId="165" fontId="24" fillId="9" borderId="48" xfId="0" applyNumberFormat="1" applyFont="1" applyFill="1" applyBorder="1" applyAlignment="1">
      <alignment horizontal="center" vertical="center" wrapText="1"/>
    </xf>
    <xf numFmtId="1" fontId="24" fillId="17" borderId="36" xfId="0" applyNumberFormat="1" applyFont="1" applyFill="1" applyBorder="1" applyAlignment="1">
      <alignment horizontal="center" vertical="center" wrapText="1"/>
    </xf>
    <xf numFmtId="1" fontId="24" fillId="17" borderId="34" xfId="0" applyNumberFormat="1" applyFont="1" applyFill="1" applyBorder="1" applyAlignment="1">
      <alignment horizontal="center" vertical="center" wrapText="1"/>
    </xf>
    <xf numFmtId="1" fontId="24" fillId="17" borderId="37" xfId="0" applyNumberFormat="1" applyFont="1" applyFill="1" applyBorder="1" applyAlignment="1">
      <alignment horizontal="center" vertical="center" wrapText="1"/>
    </xf>
    <xf numFmtId="1" fontId="24" fillId="18" borderId="36" xfId="0" applyNumberFormat="1" applyFont="1" applyFill="1" applyBorder="1" applyAlignment="1">
      <alignment horizontal="center" vertical="center"/>
    </xf>
    <xf numFmtId="1" fontId="24" fillId="18" borderId="34" xfId="0" applyNumberFormat="1" applyFont="1" applyFill="1" applyBorder="1" applyAlignment="1">
      <alignment horizontal="center" vertical="center"/>
    </xf>
    <xf numFmtId="1" fontId="24" fillId="18" borderId="37" xfId="0" applyNumberFormat="1" applyFont="1" applyFill="1" applyBorder="1" applyAlignment="1">
      <alignment horizontal="center" vertical="center"/>
    </xf>
    <xf numFmtId="1" fontId="24" fillId="28" borderId="36" xfId="0" applyNumberFormat="1" applyFont="1" applyFill="1" applyBorder="1" applyAlignment="1">
      <alignment horizontal="center" vertical="center" wrapText="1"/>
    </xf>
    <xf numFmtId="1" fontId="24" fillId="28" borderId="34" xfId="0" applyNumberFormat="1" applyFont="1" applyFill="1" applyBorder="1" applyAlignment="1">
      <alignment horizontal="center" vertical="center" wrapText="1"/>
    </xf>
    <xf numFmtId="1" fontId="24" fillId="28" borderId="37" xfId="0" applyNumberFormat="1" applyFont="1" applyFill="1" applyBorder="1" applyAlignment="1">
      <alignment horizontal="center" vertical="center" wrapText="1"/>
    </xf>
    <xf numFmtId="1" fontId="24" fillId="2" borderId="36" xfId="0" applyNumberFormat="1" applyFont="1" applyFill="1" applyBorder="1" applyAlignment="1">
      <alignment horizontal="center" vertical="center"/>
    </xf>
    <xf numFmtId="1" fontId="24" fillId="2" borderId="34" xfId="0" applyNumberFormat="1" applyFont="1" applyFill="1" applyBorder="1" applyAlignment="1">
      <alignment horizontal="center" vertical="center"/>
    </xf>
    <xf numFmtId="1" fontId="24" fillId="2" borderId="37" xfId="0" applyNumberFormat="1" applyFont="1" applyFill="1" applyBorder="1" applyAlignment="1">
      <alignment horizontal="center" vertical="center"/>
    </xf>
    <xf numFmtId="1" fontId="24" fillId="14" borderId="36" xfId="0" applyNumberFormat="1" applyFont="1" applyFill="1" applyBorder="1" applyAlignment="1">
      <alignment horizontal="center" vertical="center" wrapText="1"/>
    </xf>
    <xf numFmtId="1" fontId="24" fillId="14" borderId="34" xfId="0" applyNumberFormat="1" applyFont="1" applyFill="1" applyBorder="1" applyAlignment="1">
      <alignment horizontal="center" vertical="center" wrapText="1"/>
    </xf>
    <xf numFmtId="1" fontId="24" fillId="14" borderId="37" xfId="0" applyNumberFormat="1" applyFont="1" applyFill="1" applyBorder="1" applyAlignment="1">
      <alignment horizontal="center" vertical="center" wrapText="1"/>
    </xf>
    <xf numFmtId="165" fontId="24" fillId="11" borderId="51" xfId="0" applyNumberFormat="1" applyFont="1" applyFill="1" applyBorder="1" applyAlignment="1">
      <alignment horizontal="center" vertical="center" wrapText="1"/>
    </xf>
    <xf numFmtId="165" fontId="24" fillId="11" borderId="50" xfId="0" applyNumberFormat="1" applyFont="1" applyFill="1" applyBorder="1" applyAlignment="1">
      <alignment horizontal="center" vertical="center" wrapText="1"/>
    </xf>
    <xf numFmtId="165" fontId="24" fillId="11" borderId="52" xfId="0" applyNumberFormat="1" applyFont="1" applyFill="1" applyBorder="1" applyAlignment="1">
      <alignment horizontal="center" vertical="center" wrapText="1"/>
    </xf>
    <xf numFmtId="165" fontId="24" fillId="10" borderId="51" xfId="0" applyNumberFormat="1" applyFont="1" applyFill="1" applyBorder="1" applyAlignment="1">
      <alignment horizontal="center" vertical="center"/>
    </xf>
    <xf numFmtId="165" fontId="24" fillId="10" borderId="50" xfId="0" applyNumberFormat="1" applyFont="1" applyFill="1" applyBorder="1" applyAlignment="1">
      <alignment horizontal="center" vertical="center"/>
    </xf>
    <xf numFmtId="165" fontId="24" fillId="10" borderId="52" xfId="0" applyNumberFormat="1" applyFont="1" applyFill="1" applyBorder="1" applyAlignment="1">
      <alignment horizontal="center" vertical="center"/>
    </xf>
    <xf numFmtId="165" fontId="24" fillId="10" borderId="51" xfId="0" applyNumberFormat="1" applyFont="1" applyFill="1" applyBorder="1" applyAlignment="1">
      <alignment horizontal="center" vertical="center" wrapText="1"/>
    </xf>
    <xf numFmtId="165" fontId="24" fillId="10" borderId="50" xfId="0" applyNumberFormat="1" applyFont="1" applyFill="1" applyBorder="1" applyAlignment="1">
      <alignment horizontal="center" vertical="center" wrapText="1"/>
    </xf>
    <xf numFmtId="165" fontId="24" fillId="10" borderId="52" xfId="0" applyNumberFormat="1" applyFont="1" applyFill="1" applyBorder="1" applyAlignment="1">
      <alignment horizontal="center" vertical="center" wrapText="1"/>
    </xf>
    <xf numFmtId="165" fontId="89" fillId="29" borderId="51" xfId="0" applyNumberFormat="1" applyFont="1" applyFill="1" applyBorder="1" applyAlignment="1">
      <alignment horizontal="center" vertical="center" wrapText="1"/>
    </xf>
    <xf numFmtId="165" fontId="89" fillId="29" borderId="50" xfId="0" applyNumberFormat="1" applyFont="1" applyFill="1" applyBorder="1" applyAlignment="1">
      <alignment horizontal="center" vertical="center" wrapText="1"/>
    </xf>
    <xf numFmtId="165" fontId="89" fillId="29" borderId="52" xfId="0" applyNumberFormat="1" applyFont="1" applyFill="1" applyBorder="1" applyAlignment="1">
      <alignment horizontal="center" vertical="center" wrapText="1"/>
    </xf>
    <xf numFmtId="165" fontId="89" fillId="30" borderId="51" xfId="0" applyNumberFormat="1" applyFont="1" applyFill="1" applyBorder="1" applyAlignment="1">
      <alignment horizontal="center" vertical="center" wrapText="1"/>
    </xf>
    <xf numFmtId="165" fontId="89" fillId="30" borderId="50" xfId="0" applyNumberFormat="1" applyFont="1" applyFill="1" applyBorder="1" applyAlignment="1">
      <alignment horizontal="center" vertical="center" wrapText="1"/>
    </xf>
    <xf numFmtId="165" fontId="89" fillId="30" borderId="52" xfId="0" applyNumberFormat="1" applyFont="1" applyFill="1" applyBorder="1" applyAlignment="1">
      <alignment horizontal="center" vertical="center" wrapText="1"/>
    </xf>
    <xf numFmtId="165" fontId="24" fillId="10" borderId="54" xfId="0" applyNumberFormat="1" applyFont="1" applyFill="1" applyBorder="1" applyAlignment="1">
      <alignment horizontal="center" vertical="center" wrapText="1"/>
    </xf>
    <xf numFmtId="165" fontId="24" fillId="9" borderId="51" xfId="0" applyNumberFormat="1" applyFont="1" applyFill="1" applyBorder="1" applyAlignment="1">
      <alignment horizontal="center" vertical="center" wrapText="1"/>
    </xf>
    <xf numFmtId="165" fontId="24" fillId="9" borderId="50" xfId="0" applyNumberFormat="1" applyFont="1" applyFill="1" applyBorder="1" applyAlignment="1">
      <alignment horizontal="center" vertical="center" wrapText="1"/>
    </xf>
    <xf numFmtId="165" fontId="24" fillId="9" borderId="52" xfId="0" applyNumberFormat="1" applyFont="1" applyFill="1" applyBorder="1" applyAlignment="1">
      <alignment horizontal="center" vertical="center" wrapText="1"/>
    </xf>
    <xf numFmtId="0" fontId="36" fillId="3" borderId="22" xfId="0" applyFont="1" applyFill="1" applyBorder="1" applyAlignment="1">
      <alignment horizontal="center"/>
    </xf>
    <xf numFmtId="1" fontId="3" fillId="2" borderId="14" xfId="0" applyNumberFormat="1" applyFont="1" applyFill="1" applyBorder="1" applyAlignment="1">
      <alignment horizontal="center" vertical="center"/>
    </xf>
    <xf numFmtId="1" fontId="3" fillId="2" borderId="10" xfId="0" applyNumberFormat="1" applyFont="1" applyFill="1" applyBorder="1" applyAlignment="1">
      <alignment horizontal="center" vertical="center"/>
    </xf>
    <xf numFmtId="1" fontId="3" fillId="2" borderId="17" xfId="0" applyNumberFormat="1" applyFont="1" applyFill="1" applyBorder="1" applyAlignment="1">
      <alignment horizontal="center" vertical="center"/>
    </xf>
    <xf numFmtId="1" fontId="3" fillId="2" borderId="13" xfId="0" applyNumberFormat="1" applyFont="1" applyFill="1" applyBorder="1" applyAlignment="1">
      <alignment horizontal="center" vertical="center"/>
    </xf>
    <xf numFmtId="1" fontId="3" fillId="9" borderId="14" xfId="0" applyNumberFormat="1" applyFont="1" applyFill="1" applyBorder="1" applyAlignment="1">
      <alignment horizontal="center" vertical="center"/>
    </xf>
    <xf numFmtId="1" fontId="3" fillId="9" borderId="10" xfId="0" applyNumberFormat="1" applyFont="1" applyFill="1" applyBorder="1" applyAlignment="1">
      <alignment horizontal="center" vertical="center"/>
    </xf>
    <xf numFmtId="1" fontId="3" fillId="9" borderId="13" xfId="0" applyNumberFormat="1" applyFont="1" applyFill="1" applyBorder="1" applyAlignment="1">
      <alignment horizontal="center" vertical="center"/>
    </xf>
    <xf numFmtId="1" fontId="3" fillId="13" borderId="10" xfId="0" applyNumberFormat="1" applyFont="1" applyFill="1" applyBorder="1" applyAlignment="1">
      <alignment horizontal="center" vertical="center"/>
    </xf>
    <xf numFmtId="1" fontId="3" fillId="13" borderId="13" xfId="0" applyNumberFormat="1" applyFont="1" applyFill="1" applyBorder="1" applyAlignment="1">
      <alignment horizontal="center" vertical="center"/>
    </xf>
    <xf numFmtId="1" fontId="3" fillId="9" borderId="22" xfId="0" applyNumberFormat="1" applyFont="1" applyFill="1" applyBorder="1" applyAlignment="1">
      <alignment horizontal="center" vertical="center"/>
    </xf>
    <xf numFmtId="1" fontId="96" fillId="0" borderId="14" xfId="0" applyNumberFormat="1" applyFont="1" applyBorder="1" applyAlignment="1">
      <alignment horizontal="center"/>
    </xf>
    <xf numFmtId="1" fontId="96" fillId="0" borderId="10" xfId="0" applyNumberFormat="1" applyFont="1" applyBorder="1" applyAlignment="1">
      <alignment horizontal="center"/>
    </xf>
    <xf numFmtId="1" fontId="3" fillId="2" borderId="48" xfId="0" applyNumberFormat="1" applyFont="1" applyFill="1" applyBorder="1" applyAlignment="1">
      <alignment horizontal="center" vertical="center"/>
    </xf>
    <xf numFmtId="1" fontId="3" fillId="2" borderId="18" xfId="0" applyNumberFormat="1" applyFont="1" applyFill="1" applyBorder="1" applyAlignment="1">
      <alignment horizontal="center" vertical="center"/>
    </xf>
    <xf numFmtId="0" fontId="53" fillId="3" borderId="0" xfId="0" applyFont="1" applyFill="1" applyAlignment="1">
      <alignment horizontal="left"/>
    </xf>
    <xf numFmtId="0" fontId="1" fillId="3" borderId="41" xfId="0" applyFont="1" applyFill="1" applyBorder="1" applyAlignment="1">
      <alignment horizontal="left" wrapText="1"/>
    </xf>
    <xf numFmtId="0" fontId="1" fillId="3" borderId="22" xfId="0" applyFont="1" applyFill="1" applyBorder="1" applyAlignment="1">
      <alignment horizontal="left" wrapText="1"/>
    </xf>
    <xf numFmtId="0" fontId="79" fillId="25" borderId="14" xfId="0" applyFont="1" applyFill="1" applyBorder="1" applyAlignment="1">
      <alignment horizontal="center"/>
    </xf>
    <xf numFmtId="0" fontId="79" fillId="25" borderId="10" xfId="0" applyFont="1" applyFill="1" applyBorder="1" applyAlignment="1">
      <alignment horizontal="center"/>
    </xf>
    <xf numFmtId="0" fontId="79" fillId="25" borderId="13" xfId="0" applyFont="1" applyFill="1" applyBorder="1" applyAlignment="1">
      <alignment horizontal="center"/>
    </xf>
    <xf numFmtId="165" fontId="24" fillId="0" borderId="14" xfId="0" applyNumberFormat="1" applyFont="1" applyBorder="1" applyAlignment="1">
      <alignment horizontal="center" vertical="center"/>
    </xf>
    <xf numFmtId="165" fontId="24" fillId="0" borderId="10" xfId="0" applyNumberFormat="1" applyFont="1" applyBorder="1" applyAlignment="1">
      <alignment horizontal="center" vertical="center"/>
    </xf>
    <xf numFmtId="165" fontId="24" fillId="0" borderId="13" xfId="0" applyNumberFormat="1" applyFont="1" applyBorder="1" applyAlignment="1">
      <alignment horizontal="center" vertical="center"/>
    </xf>
    <xf numFmtId="165" fontId="24" fillId="0" borderId="48" xfId="0" applyNumberFormat="1" applyFont="1" applyBorder="1" applyAlignment="1">
      <alignment horizontal="center" vertical="center"/>
    </xf>
    <xf numFmtId="165" fontId="84" fillId="41" borderId="20" xfId="0" applyNumberFormat="1" applyFont="1" applyFill="1" applyBorder="1" applyAlignment="1">
      <alignment horizontal="center"/>
    </xf>
    <xf numFmtId="165" fontId="84" fillId="41" borderId="9" xfId="0" applyNumberFormat="1" applyFont="1" applyFill="1" applyBorder="1" applyAlignment="1">
      <alignment horizontal="center"/>
    </xf>
    <xf numFmtId="165" fontId="84" fillId="41" borderId="11" xfId="0" applyNumberFormat="1" applyFont="1" applyFill="1" applyBorder="1" applyAlignment="1">
      <alignment horizontal="center"/>
    </xf>
    <xf numFmtId="165" fontId="85" fillId="0" borderId="80" xfId="0" applyNumberFormat="1" applyFont="1" applyBorder="1" applyAlignment="1">
      <alignment horizontal="center"/>
    </xf>
    <xf numFmtId="0" fontId="79" fillId="26" borderId="14" xfId="0" applyFont="1" applyFill="1" applyBorder="1" applyAlignment="1">
      <alignment horizontal="center"/>
    </xf>
    <xf numFmtId="0" fontId="79" fillId="26" borderId="10" xfId="0" applyFont="1" applyFill="1" applyBorder="1" applyAlignment="1">
      <alignment horizontal="center"/>
    </xf>
    <xf numFmtId="0" fontId="79" fillId="26" borderId="13" xfId="0" applyFont="1" applyFill="1" applyBorder="1" applyAlignment="1">
      <alignment horizontal="center"/>
    </xf>
    <xf numFmtId="0" fontId="79" fillId="13" borderId="51" xfId="0" applyFont="1" applyFill="1" applyBorder="1" applyAlignment="1">
      <alignment horizontal="center"/>
    </xf>
    <xf numFmtId="0" fontId="79" fillId="13" borderId="50" xfId="0" applyFont="1" applyFill="1" applyBorder="1" applyAlignment="1">
      <alignment horizontal="center"/>
    </xf>
    <xf numFmtId="0" fontId="79" fillId="13" borderId="52" xfId="0" applyFont="1" applyFill="1" applyBorder="1" applyAlignment="1">
      <alignment horizontal="center"/>
    </xf>
    <xf numFmtId="0" fontId="79" fillId="13" borderId="54" xfId="0" applyFont="1" applyFill="1" applyBorder="1" applyAlignment="1">
      <alignment horizontal="center"/>
    </xf>
    <xf numFmtId="0" fontId="34" fillId="6" borderId="59" xfId="0" applyFont="1" applyFill="1" applyBorder="1" applyAlignment="1">
      <alignment horizontal="center" vertical="center" wrapText="1"/>
    </xf>
    <xf numFmtId="0" fontId="34" fillId="6" borderId="61" xfId="0" applyFont="1" applyFill="1" applyBorder="1" applyAlignment="1">
      <alignment horizontal="center" vertical="center" wrapText="1"/>
    </xf>
    <xf numFmtId="0" fontId="1" fillId="3" borderId="35" xfId="0" applyFont="1" applyFill="1" applyBorder="1" applyAlignment="1">
      <alignment horizontal="left" wrapText="1"/>
    </xf>
    <xf numFmtId="0" fontId="34" fillId="5" borderId="55" xfId="0" applyFont="1" applyFill="1" applyBorder="1" applyAlignment="1">
      <alignment horizontal="center" vertical="center" wrapText="1"/>
    </xf>
    <xf numFmtId="0" fontId="34" fillId="5" borderId="56" xfId="0" applyFont="1" applyFill="1" applyBorder="1" applyAlignment="1">
      <alignment horizontal="center" vertical="center" wrapText="1"/>
    </xf>
    <xf numFmtId="0" fontId="34" fillId="5" borderId="57" xfId="0" applyFont="1" applyFill="1" applyBorder="1" applyAlignment="1">
      <alignment horizontal="center" vertical="center" wrapText="1"/>
    </xf>
    <xf numFmtId="0" fontId="79" fillId="15" borderId="14" xfId="0" applyFont="1" applyFill="1" applyBorder="1" applyAlignment="1">
      <alignment horizontal="center"/>
    </xf>
    <xf numFmtId="0" fontId="79" fillId="15" borderId="10" xfId="0" applyFont="1" applyFill="1" applyBorder="1" applyAlignment="1">
      <alignment horizontal="center"/>
    </xf>
    <xf numFmtId="0" fontId="79" fillId="15" borderId="13" xfId="0" applyFont="1" applyFill="1" applyBorder="1" applyAlignment="1">
      <alignment horizontal="center"/>
    </xf>
    <xf numFmtId="0" fontId="1" fillId="0" borderId="35" xfId="0" applyFont="1" applyBorder="1" applyAlignment="1">
      <alignment horizontal="left" wrapText="1"/>
    </xf>
    <xf numFmtId="0" fontId="1" fillId="0" borderId="41" xfId="0" applyFont="1" applyBorder="1" applyAlignment="1">
      <alignment horizontal="left" wrapText="1"/>
    </xf>
    <xf numFmtId="0" fontId="79" fillId="15" borderId="36" xfId="0" applyFont="1" applyFill="1" applyBorder="1" applyAlignment="1">
      <alignment horizontal="center"/>
    </xf>
    <xf numFmtId="0" fontId="79" fillId="15" borderId="34" xfId="0" applyFont="1" applyFill="1" applyBorder="1" applyAlignment="1">
      <alignment horizontal="center"/>
    </xf>
    <xf numFmtId="0" fontId="79" fillId="15" borderId="37" xfId="0" applyFont="1" applyFill="1" applyBorder="1" applyAlignment="1">
      <alignment horizontal="center"/>
    </xf>
    <xf numFmtId="0" fontId="79" fillId="16" borderId="36" xfId="0" applyFont="1" applyFill="1" applyBorder="1" applyAlignment="1">
      <alignment horizontal="center"/>
    </xf>
    <xf numFmtId="0" fontId="79" fillId="16" borderId="34" xfId="0" applyFont="1" applyFill="1" applyBorder="1" applyAlignment="1">
      <alignment horizontal="center"/>
    </xf>
    <xf numFmtId="0" fontId="79" fillId="16" borderId="37" xfId="0" applyFont="1" applyFill="1" applyBorder="1" applyAlignment="1">
      <alignment horizontal="center"/>
    </xf>
    <xf numFmtId="0" fontId="79" fillId="16" borderId="14" xfId="0" applyFont="1" applyFill="1" applyBorder="1" applyAlignment="1">
      <alignment horizontal="center"/>
    </xf>
    <xf numFmtId="0" fontId="79" fillId="16" borderId="10" xfId="0" applyFont="1" applyFill="1" applyBorder="1" applyAlignment="1">
      <alignment horizontal="center"/>
    </xf>
    <xf numFmtId="0" fontId="79" fillId="16" borderId="13" xfId="0" applyFont="1" applyFill="1" applyBorder="1" applyAlignment="1">
      <alignment horizontal="center"/>
    </xf>
    <xf numFmtId="0" fontId="79" fillId="25" borderId="36" xfId="0" applyFont="1" applyFill="1" applyBorder="1" applyAlignment="1">
      <alignment horizontal="center"/>
    </xf>
    <xf numFmtId="0" fontId="79" fillId="25" borderId="34" xfId="0" applyFont="1" applyFill="1" applyBorder="1" applyAlignment="1">
      <alignment horizontal="center"/>
    </xf>
    <xf numFmtId="0" fontId="79" fillId="25" borderId="37" xfId="0" applyFont="1" applyFill="1" applyBorder="1" applyAlignment="1">
      <alignment horizontal="center"/>
    </xf>
    <xf numFmtId="165" fontId="38" fillId="18" borderId="36" xfId="0" applyNumberFormat="1" applyFont="1" applyFill="1" applyBorder="1" applyAlignment="1">
      <alignment horizontal="center"/>
    </xf>
    <xf numFmtId="165" fontId="38" fillId="18" borderId="34" xfId="0" applyNumberFormat="1" applyFont="1" applyFill="1" applyBorder="1" applyAlignment="1">
      <alignment horizontal="center"/>
    </xf>
    <xf numFmtId="165" fontId="38" fillId="18" borderId="37" xfId="0" applyNumberFormat="1" applyFont="1" applyFill="1" applyBorder="1" applyAlignment="1">
      <alignment horizontal="center"/>
    </xf>
    <xf numFmtId="165" fontId="90" fillId="0" borderId="20" xfId="0" applyNumberFormat="1" applyFont="1" applyBorder="1" applyAlignment="1">
      <alignment horizontal="center"/>
    </xf>
    <xf numFmtId="165" fontId="90" fillId="0" borderId="9" xfId="0" applyNumberFormat="1" applyFont="1" applyBorder="1" applyAlignment="1">
      <alignment horizontal="center"/>
    </xf>
    <xf numFmtId="165" fontId="90" fillId="0" borderId="11" xfId="0" applyNumberFormat="1" applyFont="1" applyBorder="1" applyAlignment="1">
      <alignment horizontal="center"/>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11" fillId="0" borderId="50" xfId="0" applyFont="1" applyBorder="1" applyAlignment="1">
      <alignment horizontal="left" vertical="center" wrapText="1"/>
    </xf>
    <xf numFmtId="165" fontId="25" fillId="41" borderId="14" xfId="0" applyNumberFormat="1" applyFont="1" applyFill="1" applyBorder="1" applyAlignment="1">
      <alignment horizontal="center" vertical="center"/>
    </xf>
    <xf numFmtId="165" fontId="25" fillId="41" borderId="10" xfId="0" applyNumberFormat="1" applyFont="1" applyFill="1" applyBorder="1" applyAlignment="1">
      <alignment horizontal="center" vertical="center"/>
    </xf>
    <xf numFmtId="165" fontId="25" fillId="41" borderId="13" xfId="0" applyNumberFormat="1" applyFont="1" applyFill="1" applyBorder="1" applyAlignment="1">
      <alignment horizontal="center" vertical="center"/>
    </xf>
    <xf numFmtId="165" fontId="24" fillId="0" borderId="51" xfId="0" applyNumberFormat="1" applyFont="1" applyBorder="1" applyAlignment="1">
      <alignment horizontal="center" vertical="center"/>
    </xf>
    <xf numFmtId="165" fontId="24" fillId="0" borderId="50" xfId="0" applyNumberFormat="1" applyFont="1" applyBorder="1" applyAlignment="1">
      <alignment horizontal="center" vertical="center"/>
    </xf>
    <xf numFmtId="165" fontId="24" fillId="0" borderId="52" xfId="0" applyNumberFormat="1" applyFont="1" applyBorder="1" applyAlignment="1">
      <alignment horizontal="center" vertical="center"/>
    </xf>
    <xf numFmtId="165" fontId="24" fillId="0" borderId="54" xfId="0" applyNumberFormat="1" applyFont="1" applyBorder="1" applyAlignment="1">
      <alignment horizontal="center" vertical="center"/>
    </xf>
    <xf numFmtId="1" fontId="24" fillId="0" borderId="36" xfId="0" applyNumberFormat="1" applyFont="1" applyBorder="1" applyAlignment="1">
      <alignment horizontal="center" vertical="center"/>
    </xf>
    <xf numFmtId="1" fontId="24" fillId="0" borderId="34" xfId="0" applyNumberFormat="1" applyFont="1" applyBorder="1" applyAlignment="1">
      <alignment horizontal="center" vertical="center"/>
    </xf>
    <xf numFmtId="1" fontId="24" fillId="0" borderId="37" xfId="0" applyNumberFormat="1" applyFont="1" applyBorder="1" applyAlignment="1">
      <alignment horizontal="center" vertical="center"/>
    </xf>
    <xf numFmtId="0" fontId="8" fillId="0" borderId="51" xfId="0" applyFont="1" applyBorder="1" applyAlignment="1">
      <alignment horizontal="center" vertical="center"/>
    </xf>
    <xf numFmtId="0" fontId="8" fillId="0" borderId="50" xfId="0" applyFont="1" applyBorder="1" applyAlignment="1">
      <alignment horizontal="center" vertical="center"/>
    </xf>
    <xf numFmtId="0" fontId="8" fillId="0" borderId="54" xfId="0" applyFont="1" applyBorder="1" applyAlignment="1">
      <alignment horizontal="center" vertical="center"/>
    </xf>
    <xf numFmtId="0" fontId="10" fillId="0" borderId="51" xfId="0" applyFont="1" applyBorder="1" applyAlignment="1">
      <alignment horizontal="center" vertical="center"/>
    </xf>
    <xf numFmtId="0" fontId="10" fillId="0" borderId="50" xfId="0" applyFont="1" applyBorder="1" applyAlignment="1">
      <alignment horizontal="center" vertical="center"/>
    </xf>
    <xf numFmtId="0" fontId="10" fillId="0" borderId="52" xfId="0" applyFont="1" applyBorder="1" applyAlignment="1">
      <alignment horizontal="center" vertical="center"/>
    </xf>
    <xf numFmtId="0" fontId="8" fillId="0" borderId="41" xfId="0" applyFont="1" applyBorder="1" applyAlignment="1">
      <alignment horizontal="center" vertical="center" wrapText="1"/>
    </xf>
    <xf numFmtId="0" fontId="10" fillId="0" borderId="41" xfId="0" applyFont="1" applyBorder="1" applyAlignment="1">
      <alignment horizontal="center" vertical="center"/>
    </xf>
    <xf numFmtId="0" fontId="8" fillId="0" borderId="41" xfId="0" applyFont="1" applyBorder="1" applyAlignment="1">
      <alignment horizontal="center" vertical="center"/>
    </xf>
    <xf numFmtId="1" fontId="24" fillId="0" borderId="38" xfId="0" applyNumberFormat="1" applyFont="1" applyBorder="1" applyAlignment="1">
      <alignment horizontal="center" vertical="center"/>
    </xf>
    <xf numFmtId="165" fontId="24" fillId="0" borderId="51" xfId="0" applyNumberFormat="1" applyFont="1" applyBorder="1" applyAlignment="1">
      <alignment horizontal="center" vertical="center" wrapText="1"/>
    </xf>
    <xf numFmtId="165" fontId="24" fillId="0" borderId="50" xfId="0" applyNumberFormat="1" applyFont="1" applyBorder="1" applyAlignment="1">
      <alignment horizontal="center" vertical="center" wrapText="1"/>
    </xf>
    <xf numFmtId="165" fontId="24" fillId="0" borderId="52" xfId="0" applyNumberFormat="1" applyFont="1" applyBorder="1" applyAlignment="1">
      <alignment horizontal="center" vertical="center" wrapText="1"/>
    </xf>
    <xf numFmtId="0" fontId="17" fillId="3" borderId="35" xfId="0" applyFont="1" applyFill="1" applyBorder="1" applyAlignment="1">
      <alignment horizontal="left" vertical="center" wrapText="1"/>
    </xf>
    <xf numFmtId="0" fontId="17" fillId="3" borderId="22" xfId="0" applyFont="1" applyFill="1" applyBorder="1" applyAlignment="1">
      <alignment horizontal="left" vertical="center" wrapText="1"/>
    </xf>
    <xf numFmtId="0" fontId="79" fillId="19" borderId="14" xfId="0" applyFont="1" applyFill="1" applyBorder="1" applyAlignment="1">
      <alignment horizontal="center" vertical="center"/>
    </xf>
    <xf numFmtId="0" fontId="79" fillId="19" borderId="10" xfId="0" applyFont="1" applyFill="1" applyBorder="1" applyAlignment="1">
      <alignment horizontal="center" vertical="center"/>
    </xf>
    <xf numFmtId="0" fontId="79" fillId="19" borderId="13" xfId="0" applyFont="1" applyFill="1" applyBorder="1" applyAlignment="1">
      <alignment horizontal="center" vertical="center"/>
    </xf>
    <xf numFmtId="0" fontId="79" fillId="43" borderId="10" xfId="0" applyFont="1" applyFill="1" applyBorder="1" applyAlignment="1">
      <alignment horizontal="center" vertical="center"/>
    </xf>
    <xf numFmtId="0" fontId="11" fillId="2" borderId="14" xfId="0" applyFont="1" applyFill="1" applyBorder="1" applyAlignment="1">
      <alignment horizontal="left" wrapText="1"/>
    </xf>
    <xf numFmtId="0" fontId="11" fillId="2" borderId="13" xfId="0" applyFont="1" applyFill="1" applyBorder="1" applyAlignment="1">
      <alignment horizontal="left"/>
    </xf>
    <xf numFmtId="0" fontId="79" fillId="16" borderId="36" xfId="0" applyFont="1" applyFill="1" applyBorder="1" applyAlignment="1">
      <alignment horizontal="center" vertical="center"/>
    </xf>
    <xf numFmtId="0" fontId="79" fillId="16" borderId="34" xfId="0" applyFont="1" applyFill="1" applyBorder="1" applyAlignment="1">
      <alignment horizontal="center" vertical="center"/>
    </xf>
    <xf numFmtId="0" fontId="79" fillId="16" borderId="38" xfId="0" applyFont="1" applyFill="1" applyBorder="1" applyAlignment="1">
      <alignment horizontal="center" vertical="center"/>
    </xf>
    <xf numFmtId="0" fontId="79" fillId="13" borderId="51" xfId="0" applyFont="1" applyFill="1" applyBorder="1" applyAlignment="1">
      <alignment horizontal="center" vertical="center"/>
    </xf>
    <xf numFmtId="0" fontId="79" fillId="13" borderId="50" xfId="0" applyFont="1" applyFill="1" applyBorder="1" applyAlignment="1">
      <alignment horizontal="center" vertical="center"/>
    </xf>
    <xf numFmtId="0" fontId="79" fillId="13" borderId="54" xfId="0" applyFont="1" applyFill="1" applyBorder="1" applyAlignment="1">
      <alignment horizontal="center" vertical="center"/>
    </xf>
    <xf numFmtId="0" fontId="11" fillId="3" borderId="60" xfId="0" applyFont="1" applyFill="1" applyBorder="1" applyAlignment="1">
      <alignment horizontal="left" vertical="center" wrapText="1"/>
    </xf>
    <xf numFmtId="0" fontId="11" fillId="3" borderId="36" xfId="0" applyFont="1" applyFill="1" applyBorder="1" applyAlignment="1">
      <alignment horizontal="left" vertical="center" wrapText="1"/>
    </xf>
    <xf numFmtId="0" fontId="11" fillId="3" borderId="37" xfId="0" applyFont="1" applyFill="1" applyBorder="1" applyAlignment="1">
      <alignment horizontal="left" vertical="center" wrapText="1"/>
    </xf>
    <xf numFmtId="0" fontId="79" fillId="25" borderId="14" xfId="0" applyFont="1" applyFill="1" applyBorder="1" applyAlignment="1">
      <alignment horizontal="center" vertical="center" wrapText="1"/>
    </xf>
    <xf numFmtId="0" fontId="79" fillId="25" borderId="10" xfId="0" applyFont="1" applyFill="1" applyBorder="1" applyAlignment="1">
      <alignment horizontal="center" vertical="center" wrapText="1"/>
    </xf>
    <xf numFmtId="0" fontId="79" fillId="25" borderId="17" xfId="0" applyFont="1" applyFill="1" applyBorder="1" applyAlignment="1">
      <alignment horizontal="center" vertical="center" wrapText="1"/>
    </xf>
    <xf numFmtId="0" fontId="79" fillId="25" borderId="13"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42" xfId="0" applyFont="1" applyFill="1" applyBorder="1" applyAlignment="1">
      <alignment horizontal="center" vertical="center" wrapText="1"/>
    </xf>
    <xf numFmtId="0" fontId="14" fillId="5" borderId="43" xfId="0" applyFont="1" applyFill="1" applyBorder="1" applyAlignment="1">
      <alignment horizontal="center" vertical="center" wrapText="1"/>
    </xf>
    <xf numFmtId="0" fontId="79" fillId="13" borderId="14" xfId="0" applyFont="1" applyFill="1" applyBorder="1" applyAlignment="1">
      <alignment horizontal="center" vertical="center"/>
    </xf>
    <xf numFmtId="0" fontId="79" fillId="13" borderId="10" xfId="0" applyFont="1" applyFill="1" applyBorder="1" applyAlignment="1">
      <alignment horizontal="center" vertical="center"/>
    </xf>
    <xf numFmtId="0" fontId="79" fillId="13" borderId="13" xfId="0" applyFont="1" applyFill="1" applyBorder="1" applyAlignment="1">
      <alignment horizontal="center" vertical="center"/>
    </xf>
    <xf numFmtId="0" fontId="79" fillId="15" borderId="18" xfId="0" applyFont="1" applyFill="1" applyBorder="1" applyAlignment="1">
      <alignment horizontal="center" vertical="center"/>
    </xf>
    <xf numFmtId="0" fontId="79" fillId="15" borderId="10" xfId="0" applyFont="1" applyFill="1" applyBorder="1" applyAlignment="1">
      <alignment horizontal="center" vertical="center"/>
    </xf>
    <xf numFmtId="0" fontId="79" fillId="15" borderId="13" xfId="0" applyFont="1" applyFill="1" applyBorder="1" applyAlignment="1">
      <alignment horizontal="center" vertical="center"/>
    </xf>
    <xf numFmtId="0" fontId="79" fillId="15" borderId="48" xfId="0" applyFont="1" applyFill="1" applyBorder="1" applyAlignment="1">
      <alignment horizontal="center" vertical="center"/>
    </xf>
    <xf numFmtId="0" fontId="11" fillId="3" borderId="14"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51"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83" fillId="0" borderId="20" xfId="0" applyFont="1" applyBorder="1" applyAlignment="1">
      <alignment horizontal="left" vertical="center" wrapText="1"/>
    </xf>
    <xf numFmtId="165" fontId="24" fillId="0" borderId="14" xfId="0" applyNumberFormat="1" applyFont="1" applyBorder="1" applyAlignment="1">
      <alignment horizontal="center"/>
    </xf>
    <xf numFmtId="165" fontId="24" fillId="0" borderId="10" xfId="0" applyNumberFormat="1" applyFont="1" applyBorder="1" applyAlignment="1">
      <alignment horizontal="center"/>
    </xf>
    <xf numFmtId="165" fontId="24" fillId="0" borderId="13" xfId="0" applyNumberFormat="1" applyFont="1" applyBorder="1" applyAlignment="1">
      <alignment horizontal="center"/>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165" fontId="25" fillId="38" borderId="14" xfId="0" applyNumberFormat="1" applyFont="1" applyFill="1" applyBorder="1" applyAlignment="1">
      <alignment horizontal="center"/>
    </xf>
    <xf numFmtId="165" fontId="25" fillId="38" borderId="10" xfId="0" applyNumberFormat="1" applyFont="1" applyFill="1" applyBorder="1" applyAlignment="1">
      <alignment horizontal="center"/>
    </xf>
    <xf numFmtId="165" fontId="25" fillId="38" borderId="13" xfId="0" applyNumberFormat="1" applyFont="1" applyFill="1" applyBorder="1" applyAlignment="1">
      <alignment horizontal="center"/>
    </xf>
    <xf numFmtId="0" fontId="14" fillId="8" borderId="51" xfId="0" applyFont="1" applyFill="1" applyBorder="1" applyAlignment="1">
      <alignment horizontal="center" vertical="center" wrapText="1"/>
    </xf>
    <xf numFmtId="0" fontId="14" fillId="8" borderId="52" xfId="0" applyFont="1" applyFill="1" applyBorder="1" applyAlignment="1">
      <alignment horizontal="center" vertical="center" wrapText="1"/>
    </xf>
    <xf numFmtId="165" fontId="25" fillId="0" borderId="51" xfId="2" applyNumberFormat="1" applyFont="1" applyBorder="1" applyAlignment="1">
      <alignment horizontal="center" vertical="center"/>
    </xf>
    <xf numFmtId="165" fontId="25" fillId="0" borderId="50" xfId="2" applyNumberFormat="1" applyFont="1" applyBorder="1" applyAlignment="1">
      <alignment horizontal="center" vertical="center"/>
    </xf>
    <xf numFmtId="165" fontId="25" fillId="0" borderId="52" xfId="2" applyNumberFormat="1" applyFont="1" applyBorder="1" applyAlignment="1">
      <alignment horizontal="center" vertical="center"/>
    </xf>
    <xf numFmtId="165" fontId="24" fillId="0" borderId="48" xfId="0" applyNumberFormat="1" applyFont="1" applyBorder="1" applyAlignment="1">
      <alignment horizontal="center"/>
    </xf>
    <xf numFmtId="165" fontId="94" fillId="18" borderId="79" xfId="0" applyNumberFormat="1" applyFont="1" applyFill="1" applyBorder="1" applyAlignment="1">
      <alignment horizontal="center" vertical="center" wrapText="1"/>
    </xf>
    <xf numFmtId="165" fontId="94" fillId="18" borderId="34" xfId="0" applyNumberFormat="1" applyFont="1" applyFill="1" applyBorder="1" applyAlignment="1">
      <alignment horizontal="center" vertical="center" wrapText="1"/>
    </xf>
    <xf numFmtId="165" fontId="25" fillId="0" borderId="54" xfId="2" applyNumberFormat="1" applyFont="1" applyBorder="1" applyAlignment="1">
      <alignment horizontal="center" vertical="center"/>
    </xf>
    <xf numFmtId="1" fontId="29" fillId="0" borderId="36" xfId="0" applyNumberFormat="1" applyFont="1" applyBorder="1" applyAlignment="1">
      <alignment horizontal="center" vertical="center"/>
    </xf>
    <xf numFmtId="165" fontId="29" fillId="0" borderId="14" xfId="0" applyNumberFormat="1" applyFont="1" applyBorder="1" applyAlignment="1">
      <alignment horizontal="center" vertical="center"/>
    </xf>
    <xf numFmtId="0" fontId="11" fillId="0" borderId="14" xfId="0" applyFont="1" applyBorder="1" applyAlignment="1">
      <alignment vertical="top" wrapText="1"/>
    </xf>
    <xf numFmtId="0" fontId="11" fillId="3" borderId="36" xfId="0" applyFont="1" applyFill="1" applyBorder="1" applyAlignment="1">
      <alignment vertical="top" wrapText="1"/>
    </xf>
    <xf numFmtId="0" fontId="34" fillId="3" borderId="83" xfId="0" applyFont="1" applyFill="1" applyBorder="1" applyAlignment="1">
      <alignment horizontal="center" vertical="center" wrapText="1"/>
    </xf>
    <xf numFmtId="0" fontId="14" fillId="24" borderId="36" xfId="0" applyFont="1" applyFill="1" applyBorder="1" applyAlignment="1">
      <alignment horizontal="center" vertical="center"/>
    </xf>
    <xf numFmtId="0" fontId="11" fillId="0" borderId="35" xfId="0" applyFont="1" applyBorder="1" applyAlignment="1">
      <alignment vertical="top" wrapText="1"/>
    </xf>
    <xf numFmtId="0" fontId="11" fillId="0" borderId="36" xfId="0" applyFont="1" applyBorder="1" applyAlignment="1">
      <alignment vertical="top" wrapText="1"/>
    </xf>
    <xf numFmtId="0" fontId="11" fillId="0" borderId="42" xfId="0" applyFont="1" applyBorder="1" applyAlignment="1">
      <alignment vertical="top" wrapText="1"/>
    </xf>
    <xf numFmtId="1" fontId="29" fillId="0" borderId="82" xfId="0" applyNumberFormat="1" applyFont="1" applyBorder="1" applyAlignment="1">
      <alignment horizontal="center" vertical="center"/>
    </xf>
    <xf numFmtId="165" fontId="29" fillId="0" borderId="87" xfId="2" applyNumberFormat="1" applyFont="1" applyBorder="1" applyAlignment="1">
      <alignment horizontal="center" vertical="center"/>
    </xf>
    <xf numFmtId="165" fontId="29" fillId="0" borderId="51" xfId="2" applyNumberFormat="1" applyFont="1" applyBorder="1" applyAlignment="1">
      <alignment horizontal="center" vertical="center"/>
    </xf>
    <xf numFmtId="165" fontId="29" fillId="0" borderId="81" xfId="0" applyNumberFormat="1" applyFont="1" applyBorder="1" applyAlignment="1">
      <alignment horizontal="center" vertical="center"/>
    </xf>
    <xf numFmtId="1" fontId="29" fillId="0" borderId="86" xfId="0" applyNumberFormat="1" applyFont="1" applyBorder="1" applyAlignment="1">
      <alignment horizontal="center" vertical="center"/>
    </xf>
    <xf numFmtId="0" fontId="79" fillId="37" borderId="14" xfId="0" applyFont="1" applyFill="1" applyBorder="1" applyAlignment="1">
      <alignment horizontal="center" vertical="center"/>
    </xf>
    <xf numFmtId="0" fontId="79" fillId="37" borderId="10" xfId="0" applyFont="1" applyFill="1" applyBorder="1" applyAlignment="1">
      <alignment horizontal="center" vertical="center"/>
    </xf>
    <xf numFmtId="0" fontId="79" fillId="37" borderId="13" xfId="0" applyFont="1" applyFill="1" applyBorder="1" applyAlignment="1">
      <alignment horizontal="center" vertical="center"/>
    </xf>
    <xf numFmtId="0" fontId="11" fillId="3" borderId="14" xfId="0" applyFont="1" applyFill="1" applyBorder="1" applyAlignment="1">
      <alignment vertical="top"/>
    </xf>
    <xf numFmtId="0" fontId="11" fillId="3" borderId="13" xfId="0" applyFont="1" applyFill="1" applyBorder="1" applyAlignment="1">
      <alignment vertical="top"/>
    </xf>
    <xf numFmtId="165" fontId="29" fillId="0" borderId="84" xfId="2" applyNumberFormat="1" applyFont="1" applyBorder="1" applyAlignment="1">
      <alignment horizontal="center" vertical="center"/>
    </xf>
    <xf numFmtId="0" fontId="11" fillId="3" borderId="51" xfId="0" applyFont="1" applyFill="1" applyBorder="1" applyAlignment="1">
      <alignment vertical="top" wrapText="1"/>
    </xf>
    <xf numFmtId="0" fontId="11" fillId="3" borderId="52" xfId="0" applyFont="1" applyFill="1" applyBorder="1" applyAlignment="1">
      <alignment vertical="top" wrapText="1"/>
    </xf>
    <xf numFmtId="0" fontId="93" fillId="3" borderId="57" xfId="0" applyFont="1" applyFill="1" applyBorder="1" applyAlignment="1">
      <alignment horizontal="center" vertical="center" wrapText="1"/>
    </xf>
    <xf numFmtId="0" fontId="11" fillId="0" borderId="51" xfId="0" applyFont="1" applyBorder="1" applyAlignment="1">
      <alignment vertical="top" wrapText="1"/>
    </xf>
    <xf numFmtId="0" fontId="11" fillId="0" borderId="52" xfId="0" applyFont="1" applyBorder="1" applyAlignment="1">
      <alignment vertical="top" wrapText="1"/>
    </xf>
    <xf numFmtId="0" fontId="82" fillId="4" borderId="51" xfId="0" applyFont="1" applyFill="1" applyBorder="1" applyAlignment="1">
      <alignment horizontal="center" vertical="center" wrapText="1"/>
    </xf>
    <xf numFmtId="0" fontId="82" fillId="4" borderId="52" xfId="0" applyFont="1" applyFill="1" applyBorder="1" applyAlignment="1">
      <alignment horizontal="center" vertical="center" wrapText="1"/>
    </xf>
    <xf numFmtId="0" fontId="11" fillId="0" borderId="20" xfId="0" applyFont="1" applyBorder="1" applyAlignment="1">
      <alignment vertical="top" wrapText="1"/>
    </xf>
    <xf numFmtId="0" fontId="11" fillId="0" borderId="11" xfId="0" applyFont="1" applyBorder="1" applyAlignment="1">
      <alignment vertical="top" wrapText="1"/>
    </xf>
    <xf numFmtId="1" fontId="1" fillId="0" borderId="41" xfId="0" applyNumberFormat="1" applyFont="1" applyBorder="1" applyAlignment="1">
      <alignment horizontal="center" vertical="center"/>
    </xf>
    <xf numFmtId="1" fontId="10" fillId="0" borderId="51" xfId="0" applyNumberFormat="1" applyFont="1" applyBorder="1" applyAlignment="1">
      <alignment horizontal="center" vertical="center"/>
    </xf>
    <xf numFmtId="1" fontId="10" fillId="0" borderId="50" xfId="0" applyNumberFormat="1" applyFont="1" applyBorder="1" applyAlignment="1">
      <alignment horizontal="center" vertical="center"/>
    </xf>
    <xf numFmtId="1" fontId="10" fillId="0" borderId="52" xfId="0" applyNumberFormat="1" applyFont="1" applyBorder="1" applyAlignment="1">
      <alignment horizontal="center" vertical="center"/>
    </xf>
    <xf numFmtId="0" fontId="14" fillId="5" borderId="19"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1" fillId="3" borderId="22" xfId="0" applyFont="1" applyFill="1" applyBorder="1" applyAlignment="1">
      <alignment vertical="top" wrapText="1"/>
    </xf>
    <xf numFmtId="0" fontId="11" fillId="2" borderId="22" xfId="0" applyFont="1" applyFill="1" applyBorder="1" applyAlignment="1">
      <alignment vertical="center"/>
    </xf>
    <xf numFmtId="1" fontId="10" fillId="0" borderId="41" xfId="0" applyNumberFormat="1" applyFont="1" applyBorder="1" applyAlignment="1">
      <alignment horizontal="center" vertical="center"/>
    </xf>
    <xf numFmtId="1" fontId="1" fillId="0" borderId="51" xfId="0" applyNumberFormat="1" applyFont="1" applyBorder="1" applyAlignment="1">
      <alignment horizontal="center" vertical="center"/>
    </xf>
    <xf numFmtId="1" fontId="1" fillId="0" borderId="50" xfId="0" applyNumberFormat="1" applyFont="1" applyBorder="1" applyAlignment="1">
      <alignment horizontal="center" vertical="center"/>
    </xf>
    <xf numFmtId="1" fontId="1" fillId="0" borderId="54" xfId="0" applyNumberFormat="1" applyFont="1" applyBorder="1" applyAlignment="1">
      <alignment horizontal="center" vertical="center"/>
    </xf>
    <xf numFmtId="1" fontId="1" fillId="0" borderId="41" xfId="0" applyNumberFormat="1" applyFont="1" applyBorder="1" applyAlignment="1">
      <alignment horizontal="center" vertical="center" wrapText="1"/>
    </xf>
    <xf numFmtId="0" fontId="34" fillId="3" borderId="56"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7" fillId="3" borderId="14"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1" fillId="3" borderId="52" xfId="0" applyFont="1" applyFill="1" applyBorder="1" applyAlignment="1">
      <alignment horizontal="left" vertical="center" wrapText="1"/>
    </xf>
    <xf numFmtId="0" fontId="34" fillId="6" borderId="20" xfId="0" applyFont="1" applyFill="1" applyBorder="1" applyAlignment="1">
      <alignment horizontal="center" vertical="center" wrapText="1"/>
    </xf>
    <xf numFmtId="0" fontId="34" fillId="6" borderId="19" xfId="0" applyFont="1" applyFill="1" applyBorder="1" applyAlignment="1">
      <alignment horizontal="center" vertical="center" wrapText="1"/>
    </xf>
    <xf numFmtId="0" fontId="11" fillId="2" borderId="13" xfId="0" applyFont="1" applyFill="1" applyBorder="1" applyAlignment="1">
      <alignment horizontal="left" wrapText="1"/>
    </xf>
    <xf numFmtId="0" fontId="11" fillId="3" borderId="51" xfId="0" applyFont="1" applyFill="1" applyBorder="1" applyAlignment="1">
      <alignment horizontal="left" vertical="center"/>
    </xf>
    <xf numFmtId="0" fontId="11" fillId="3" borderId="52" xfId="0" applyFont="1" applyFill="1" applyBorder="1" applyAlignment="1">
      <alignment horizontal="left" vertical="center"/>
    </xf>
    <xf numFmtId="0" fontId="79" fillId="15" borderId="14" xfId="0" applyFont="1" applyFill="1" applyBorder="1" applyAlignment="1">
      <alignment horizontal="center" vertical="center"/>
    </xf>
    <xf numFmtId="0" fontId="79" fillId="16" borderId="14" xfId="0" applyFont="1" applyFill="1" applyBorder="1" applyAlignment="1">
      <alignment horizontal="center" vertical="center"/>
    </xf>
    <xf numFmtId="0" fontId="79" fillId="16" borderId="10" xfId="0" applyFont="1" applyFill="1" applyBorder="1" applyAlignment="1">
      <alignment horizontal="center" vertical="center"/>
    </xf>
    <xf numFmtId="0" fontId="79" fillId="16" borderId="13" xfId="0" applyFont="1" applyFill="1" applyBorder="1" applyAlignment="1">
      <alignment horizontal="center" vertical="center"/>
    </xf>
    <xf numFmtId="0" fontId="79" fillId="25" borderId="14" xfId="0" applyFont="1" applyFill="1" applyBorder="1" applyAlignment="1">
      <alignment horizontal="center" vertical="center"/>
    </xf>
    <xf numFmtId="0" fontId="79" fillId="25" borderId="10" xfId="0" applyFont="1" applyFill="1" applyBorder="1" applyAlignment="1">
      <alignment horizontal="center" vertical="center"/>
    </xf>
    <xf numFmtId="0" fontId="79" fillId="25" borderId="13" xfId="0" applyFont="1" applyFill="1" applyBorder="1" applyAlignment="1">
      <alignment horizontal="center" vertical="center"/>
    </xf>
    <xf numFmtId="0" fontId="79" fillId="13" borderId="42" xfId="0" applyFont="1" applyFill="1" applyBorder="1" applyAlignment="1">
      <alignment horizontal="center" vertical="center"/>
    </xf>
    <xf numFmtId="0" fontId="79" fillId="13" borderId="40" xfId="0" applyFont="1" applyFill="1" applyBorder="1" applyAlignment="1">
      <alignment horizontal="center" vertical="center"/>
    </xf>
    <xf numFmtId="0" fontId="79" fillId="13" borderId="43" xfId="0" applyFont="1" applyFill="1" applyBorder="1" applyAlignment="1">
      <alignment horizontal="center" vertical="center"/>
    </xf>
    <xf numFmtId="0" fontId="79" fillId="25" borderId="36" xfId="0" applyFont="1" applyFill="1" applyBorder="1" applyAlignment="1">
      <alignment horizontal="center" vertical="center"/>
    </xf>
    <xf numFmtId="0" fontId="79" fillId="25" borderId="34" xfId="0" applyFont="1" applyFill="1" applyBorder="1" applyAlignment="1">
      <alignment horizontal="center" vertical="center"/>
    </xf>
    <xf numFmtId="0" fontId="79" fillId="25" borderId="37" xfId="0" applyFont="1" applyFill="1" applyBorder="1" applyAlignment="1">
      <alignment horizontal="center" vertical="center"/>
    </xf>
    <xf numFmtId="165" fontId="24" fillId="40" borderId="14" xfId="0" applyNumberFormat="1" applyFont="1" applyFill="1" applyBorder="1" applyAlignment="1">
      <alignment horizontal="center" vertical="center"/>
    </xf>
    <xf numFmtId="165" fontId="24" fillId="40" borderId="10" xfId="0" applyNumberFormat="1" applyFont="1" applyFill="1" applyBorder="1" applyAlignment="1">
      <alignment horizontal="center" vertical="center"/>
    </xf>
    <xf numFmtId="165" fontId="24" fillId="40" borderId="13" xfId="0" applyNumberFormat="1" applyFont="1" applyFill="1" applyBorder="1" applyAlignment="1">
      <alignment horizontal="center" vertical="center"/>
    </xf>
    <xf numFmtId="0" fontId="79" fillId="15" borderId="36" xfId="0" applyFont="1" applyFill="1" applyBorder="1" applyAlignment="1">
      <alignment horizontal="center" vertical="center"/>
    </xf>
    <xf numFmtId="0" fontId="79" fillId="15" borderId="34" xfId="0" applyFont="1" applyFill="1" applyBorder="1" applyAlignment="1">
      <alignment horizontal="center" vertical="center"/>
    </xf>
    <xf numFmtId="0" fontId="79" fillId="15" borderId="37" xfId="0" applyFont="1" applyFill="1" applyBorder="1" applyAlignment="1">
      <alignment horizontal="center" vertical="center"/>
    </xf>
    <xf numFmtId="1" fontId="84" fillId="41" borderId="14" xfId="0" applyNumberFormat="1" applyFont="1" applyFill="1" applyBorder="1" applyAlignment="1">
      <alignment horizontal="center"/>
    </xf>
    <xf numFmtId="1" fontId="84" fillId="41" borderId="10" xfId="0" applyNumberFormat="1" applyFont="1" applyFill="1" applyBorder="1" applyAlignment="1">
      <alignment horizontal="center"/>
    </xf>
    <xf numFmtId="1" fontId="84" fillId="41" borderId="13" xfId="0" applyNumberFormat="1" applyFont="1" applyFill="1" applyBorder="1" applyAlignment="1">
      <alignment horizontal="center"/>
    </xf>
    <xf numFmtId="1" fontId="85" fillId="0" borderId="14" xfId="0" applyNumberFormat="1" applyFont="1" applyBorder="1" applyAlignment="1">
      <alignment horizontal="center"/>
    </xf>
    <xf numFmtId="1" fontId="85" fillId="0" borderId="10" xfId="0" applyNumberFormat="1" applyFont="1" applyBorder="1" applyAlignment="1">
      <alignment horizontal="center"/>
    </xf>
    <xf numFmtId="1" fontId="85" fillId="0" borderId="13" xfId="0" applyNumberFormat="1" applyFont="1" applyBorder="1" applyAlignment="1">
      <alignment horizontal="center"/>
    </xf>
    <xf numFmtId="0" fontId="79" fillId="2" borderId="14" xfId="0" applyFont="1" applyFill="1" applyBorder="1" applyAlignment="1">
      <alignment horizontal="center" vertical="center"/>
    </xf>
    <xf numFmtId="0" fontId="79" fillId="2" borderId="10" xfId="0" applyFont="1" applyFill="1" applyBorder="1" applyAlignment="1">
      <alignment horizontal="center" vertical="center"/>
    </xf>
    <xf numFmtId="0" fontId="79" fillId="2" borderId="13" xfId="0" applyFont="1" applyFill="1" applyBorder="1" applyAlignment="1">
      <alignment horizontal="center" vertical="center"/>
    </xf>
    <xf numFmtId="1" fontId="3" fillId="0" borderId="14" xfId="0" applyNumberFormat="1" applyFont="1" applyBorder="1" applyAlignment="1">
      <alignment horizontal="center"/>
    </xf>
    <xf numFmtId="1" fontId="3" fillId="0" borderId="10" xfId="0" applyNumberFormat="1" applyFont="1" applyBorder="1" applyAlignment="1">
      <alignment horizontal="center"/>
    </xf>
    <xf numFmtId="1" fontId="3" fillId="0" borderId="13" xfId="0" applyNumberFormat="1" applyFont="1" applyBorder="1" applyAlignment="1">
      <alignment horizontal="center"/>
    </xf>
    <xf numFmtId="1" fontId="85" fillId="0" borderId="48" xfId="0" applyNumberFormat="1" applyFont="1" applyBorder="1" applyAlignment="1">
      <alignment horizontal="center"/>
    </xf>
    <xf numFmtId="0" fontId="9" fillId="0" borderId="41" xfId="0" applyFont="1" applyBorder="1" applyAlignment="1">
      <alignment horizontal="center" vertical="center"/>
    </xf>
    <xf numFmtId="0" fontId="79" fillId="25" borderId="48" xfId="0" applyFont="1" applyFill="1" applyBorder="1" applyAlignment="1">
      <alignment horizontal="center" vertical="center"/>
    </xf>
    <xf numFmtId="0" fontId="9" fillId="0" borderId="51" xfId="0" applyFont="1" applyBorder="1" applyAlignment="1">
      <alignment horizontal="center" vertical="center"/>
    </xf>
    <xf numFmtId="0" fontId="9" fillId="0" borderId="50" xfId="0" applyFont="1" applyBorder="1" applyAlignment="1">
      <alignment horizontal="center" vertical="center"/>
    </xf>
    <xf numFmtId="0" fontId="9" fillId="0" borderId="54" xfId="0" applyFont="1" applyBorder="1" applyAlignment="1">
      <alignment horizontal="center" vertical="center"/>
    </xf>
    <xf numFmtId="0" fontId="9" fillId="0" borderId="41" xfId="0" applyFont="1" applyBorder="1" applyAlignment="1">
      <alignment horizontal="center" vertical="center" wrapText="1"/>
    </xf>
    <xf numFmtId="0" fontId="11" fillId="3" borderId="20"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4" fillId="24" borderId="37" xfId="0" applyFont="1" applyFill="1" applyBorder="1" applyAlignment="1">
      <alignment horizontal="center" vertical="center"/>
    </xf>
    <xf numFmtId="0" fontId="11" fillId="0" borderId="42" xfId="0" applyFont="1" applyBorder="1" applyAlignment="1">
      <alignment horizontal="left" vertical="center" wrapText="1"/>
    </xf>
    <xf numFmtId="0" fontId="11" fillId="0" borderId="43" xfId="0" applyFont="1" applyBorder="1" applyAlignment="1">
      <alignment horizontal="left" vertical="center" wrapText="1"/>
    </xf>
    <xf numFmtId="165" fontId="85" fillId="0" borderId="14" xfId="0" applyNumberFormat="1" applyFont="1" applyBorder="1" applyAlignment="1">
      <alignment horizontal="center"/>
    </xf>
    <xf numFmtId="165" fontId="85" fillId="0" borderId="10" xfId="0" applyNumberFormat="1" applyFont="1" applyBorder="1" applyAlignment="1">
      <alignment horizontal="center"/>
    </xf>
    <xf numFmtId="165" fontId="85" fillId="0" borderId="13" xfId="0" applyNumberFormat="1" applyFont="1" applyBorder="1" applyAlignment="1">
      <alignment horizontal="center"/>
    </xf>
    <xf numFmtId="165" fontId="85" fillId="0" borderId="48" xfId="0" applyNumberFormat="1" applyFont="1" applyBorder="1" applyAlignment="1">
      <alignment horizontal="center"/>
    </xf>
    <xf numFmtId="165" fontId="90" fillId="0" borderId="14" xfId="0" applyNumberFormat="1" applyFont="1" applyBorder="1" applyAlignment="1">
      <alignment horizontal="center"/>
    </xf>
    <xf numFmtId="165" fontId="90" fillId="0" borderId="10" xfId="0" applyNumberFormat="1" applyFont="1" applyBorder="1" applyAlignment="1">
      <alignment horizontal="center"/>
    </xf>
    <xf numFmtId="165" fontId="90" fillId="0" borderId="13" xfId="0" applyNumberFormat="1" applyFont="1" applyBorder="1" applyAlignment="1">
      <alignment horizontal="center"/>
    </xf>
    <xf numFmtId="0" fontId="82" fillId="4" borderId="14" xfId="0" applyFont="1" applyFill="1" applyBorder="1" applyAlignment="1">
      <alignment horizontal="center" vertical="center" wrapText="1"/>
    </xf>
    <xf numFmtId="0" fontId="82" fillId="4" borderId="13" xfId="0" applyFont="1" applyFill="1" applyBorder="1" applyAlignment="1">
      <alignment horizontal="center" vertical="center" wrapText="1"/>
    </xf>
    <xf numFmtId="0" fontId="83" fillId="0" borderId="14" xfId="0" applyFont="1" applyBorder="1" applyAlignment="1">
      <alignment horizontal="left" vertical="center" wrapText="1"/>
    </xf>
    <xf numFmtId="0" fontId="83" fillId="0" borderId="13" xfId="0" applyFont="1" applyBorder="1" applyAlignment="1">
      <alignment horizontal="left" vertical="center" wrapText="1"/>
    </xf>
    <xf numFmtId="165" fontId="84" fillId="41" borderId="14" xfId="0" applyNumberFormat="1" applyFont="1" applyFill="1" applyBorder="1" applyAlignment="1">
      <alignment horizontal="center"/>
    </xf>
    <xf numFmtId="165" fontId="84" fillId="41" borderId="10" xfId="0" applyNumberFormat="1" applyFont="1" applyFill="1" applyBorder="1" applyAlignment="1">
      <alignment horizontal="center"/>
    </xf>
    <xf numFmtId="165" fontId="84" fillId="41" borderId="13" xfId="0" applyNumberFormat="1" applyFont="1" applyFill="1" applyBorder="1" applyAlignment="1">
      <alignment horizontal="center"/>
    </xf>
    <xf numFmtId="0" fontId="34" fillId="6" borderId="42" xfId="0" applyFont="1" applyFill="1" applyBorder="1" applyAlignment="1">
      <alignment horizontal="center" vertical="center" wrapText="1"/>
    </xf>
    <xf numFmtId="0" fontId="79" fillId="13" borderId="52" xfId="0" applyFont="1" applyFill="1" applyBorder="1" applyAlignment="1">
      <alignment horizontal="center" vertical="center"/>
    </xf>
    <xf numFmtId="0" fontId="79" fillId="16" borderId="37" xfId="0" applyFont="1" applyFill="1" applyBorder="1" applyAlignment="1">
      <alignment horizontal="center" vertical="center"/>
    </xf>
    <xf numFmtId="0" fontId="14" fillId="4" borderId="42" xfId="0" applyFont="1" applyFill="1" applyBorder="1" applyAlignment="1">
      <alignment horizontal="center" vertical="center" wrapText="1"/>
    </xf>
    <xf numFmtId="0" fontId="14" fillId="4" borderId="43" xfId="0" applyFont="1" applyFill="1" applyBorder="1" applyAlignment="1">
      <alignment horizontal="center" vertical="center" wrapText="1"/>
    </xf>
    <xf numFmtId="165" fontId="29" fillId="39" borderId="14" xfId="0" applyNumberFormat="1" applyFont="1" applyFill="1" applyBorder="1" applyAlignment="1">
      <alignment horizontal="center" vertical="center"/>
    </xf>
    <xf numFmtId="165" fontId="29" fillId="39" borderId="10" xfId="0" applyNumberFormat="1" applyFont="1" applyFill="1" applyBorder="1" applyAlignment="1">
      <alignment horizontal="center" vertical="center"/>
    </xf>
    <xf numFmtId="165" fontId="29" fillId="39" borderId="13" xfId="0" applyNumberFormat="1" applyFont="1" applyFill="1" applyBorder="1" applyAlignment="1">
      <alignment horizontal="center" vertical="center"/>
    </xf>
    <xf numFmtId="165" fontId="29" fillId="0" borderId="10" xfId="0" applyNumberFormat="1" applyFont="1" applyBorder="1" applyAlignment="1">
      <alignment horizontal="center" vertical="center"/>
    </xf>
    <xf numFmtId="165" fontId="29" fillId="0" borderId="13" xfId="0" applyNumberFormat="1" applyFont="1" applyBorder="1" applyAlignment="1">
      <alignment horizontal="center" vertical="center"/>
    </xf>
    <xf numFmtId="165" fontId="29" fillId="0" borderId="48" xfId="0" applyNumberFormat="1" applyFont="1" applyBorder="1" applyAlignment="1">
      <alignment horizontal="center" vertical="center"/>
    </xf>
    <xf numFmtId="1" fontId="29" fillId="0" borderId="34" xfId="0" applyNumberFormat="1" applyFont="1" applyBorder="1" applyAlignment="1">
      <alignment horizontal="center" vertical="center"/>
    </xf>
    <xf numFmtId="1" fontId="29" fillId="0" borderId="37" xfId="0" applyNumberFormat="1" applyFont="1" applyBorder="1" applyAlignment="1">
      <alignment horizontal="center" vertical="center"/>
    </xf>
    <xf numFmtId="0" fontId="79" fillId="16" borderId="48" xfId="0" applyFont="1" applyFill="1" applyBorder="1" applyAlignment="1">
      <alignment horizontal="center" vertical="center"/>
    </xf>
    <xf numFmtId="0" fontId="10" fillId="0" borderId="41" xfId="0" applyFont="1" applyBorder="1" applyAlignment="1">
      <alignment horizontal="center" vertical="center" wrapText="1"/>
    </xf>
    <xf numFmtId="0" fontId="10" fillId="0" borderId="54" xfId="0" applyFont="1" applyBorder="1" applyAlignment="1">
      <alignment horizontal="center" vertical="center"/>
    </xf>
    <xf numFmtId="1" fontId="29" fillId="0" borderId="38" xfId="0" applyNumberFormat="1" applyFont="1" applyBorder="1" applyAlignment="1">
      <alignment horizontal="center" vertical="center"/>
    </xf>
    <xf numFmtId="165" fontId="29" fillId="0" borderId="51" xfId="0" applyNumberFormat="1" applyFont="1" applyBorder="1" applyAlignment="1">
      <alignment horizontal="center" vertical="center"/>
    </xf>
    <xf numFmtId="165" fontId="29" fillId="0" borderId="50" xfId="0" applyNumberFormat="1" applyFont="1" applyBorder="1" applyAlignment="1">
      <alignment horizontal="center" vertical="center"/>
    </xf>
    <xf numFmtId="165" fontId="29" fillId="0" borderId="52" xfId="0" applyNumberFormat="1" applyFont="1" applyBorder="1" applyAlignment="1">
      <alignment horizontal="center" vertical="center"/>
    </xf>
    <xf numFmtId="165" fontId="29" fillId="0" borderId="54" xfId="0" applyNumberFormat="1" applyFont="1" applyBorder="1" applyAlignment="1">
      <alignment horizontal="center" vertical="center"/>
    </xf>
    <xf numFmtId="0" fontId="49" fillId="0" borderId="26" xfId="0" applyFont="1" applyBorder="1" applyAlignment="1"/>
    <xf numFmtId="0" fontId="49" fillId="0" borderId="27" xfId="0" applyFont="1" applyBorder="1" applyAlignment="1"/>
    <xf numFmtId="0" fontId="49" fillId="0" borderId="28" xfId="0" applyFont="1" applyBorder="1" applyAlignment="1"/>
    <xf numFmtId="0" fontId="49" fillId="0" borderId="29" xfId="0" applyFont="1" applyBorder="1" applyAlignment="1"/>
    <xf numFmtId="0" fontId="49" fillId="0" borderId="30" xfId="0" applyFont="1" applyBorder="1" applyAlignment="1"/>
    <xf numFmtId="0" fontId="49" fillId="0" borderId="85" xfId="0" applyFont="1" applyBorder="1" applyAlignment="1"/>
  </cellXfs>
  <cellStyles count="3">
    <cellStyle name="Hyperlink" xfId="1" builtinId="8"/>
    <cellStyle name="Normal" xfId="0" builtinId="0"/>
    <cellStyle name="Normal 2" xfId="2" xr:uid="{FD1D6937-1B16-4879-842F-E8622B966737}"/>
  </cellStyles>
  <dxfs count="28">
    <dxf>
      <fill>
        <patternFill>
          <bgColor theme="2" tint="-0.24994659260841701"/>
        </patternFill>
      </fill>
    </dxf>
    <dxf>
      <fill>
        <patternFill>
          <bgColor theme="2"/>
        </patternFill>
      </fill>
    </dxf>
    <dxf>
      <fill>
        <patternFill>
          <bgColor theme="2" tint="-0.749961851863155"/>
        </patternFill>
      </fill>
    </dxf>
    <dxf>
      <fill>
        <patternFill>
          <bgColor theme="2" tint="-0.499984740745262"/>
        </patternFill>
      </fill>
    </dxf>
    <dxf>
      <fill>
        <patternFill>
          <bgColor theme="2" tint="-0.24994659260841701"/>
        </patternFill>
      </fill>
    </dxf>
    <dxf>
      <fill>
        <patternFill>
          <bgColor theme="2"/>
        </patternFill>
      </fill>
    </dxf>
    <dxf>
      <fill>
        <patternFill>
          <bgColor theme="2" tint="-0.749961851863155"/>
        </patternFill>
      </fill>
    </dxf>
    <dxf>
      <fill>
        <patternFill>
          <bgColor theme="2" tint="-0.499984740745262"/>
        </patternFill>
      </fill>
    </dxf>
    <dxf>
      <fill>
        <patternFill>
          <bgColor theme="2" tint="-0.24994659260841701"/>
        </patternFill>
      </fill>
    </dxf>
    <dxf>
      <fill>
        <patternFill>
          <bgColor theme="2"/>
        </patternFill>
      </fill>
    </dxf>
    <dxf>
      <fill>
        <patternFill>
          <bgColor theme="2" tint="-0.749961851863155"/>
        </patternFill>
      </fill>
    </dxf>
    <dxf>
      <fill>
        <patternFill>
          <bgColor theme="2" tint="-0.499984740745262"/>
        </patternFill>
      </fill>
    </dxf>
    <dxf>
      <fill>
        <patternFill>
          <bgColor theme="2" tint="-0.24994659260841701"/>
        </patternFill>
      </fill>
    </dxf>
    <dxf>
      <fill>
        <patternFill>
          <bgColor theme="2"/>
        </patternFill>
      </fill>
    </dxf>
    <dxf>
      <fill>
        <patternFill>
          <bgColor theme="2" tint="-0.749961851863155"/>
        </patternFill>
      </fill>
    </dxf>
    <dxf>
      <fill>
        <patternFill>
          <bgColor theme="2" tint="-0.499984740745262"/>
        </patternFill>
      </fill>
    </dxf>
    <dxf>
      <fill>
        <patternFill>
          <bgColor theme="2" tint="-0.24994659260841701"/>
        </patternFill>
      </fill>
    </dxf>
    <dxf>
      <fill>
        <patternFill>
          <bgColor theme="2"/>
        </patternFill>
      </fill>
    </dxf>
    <dxf>
      <fill>
        <patternFill>
          <bgColor theme="2" tint="-0.749961851863155"/>
        </patternFill>
      </fill>
    </dxf>
    <dxf>
      <fill>
        <patternFill>
          <bgColor theme="2" tint="-0.499984740745262"/>
        </patternFill>
      </fill>
    </dxf>
    <dxf>
      <fill>
        <patternFill>
          <bgColor theme="2" tint="-0.24994659260841701"/>
        </patternFill>
      </fill>
    </dxf>
    <dxf>
      <fill>
        <patternFill>
          <bgColor theme="2"/>
        </patternFill>
      </fill>
    </dxf>
    <dxf>
      <fill>
        <patternFill>
          <bgColor theme="2" tint="-0.749961851863155"/>
        </patternFill>
      </fill>
    </dxf>
    <dxf>
      <fill>
        <patternFill>
          <bgColor theme="2" tint="-0.499984740745262"/>
        </patternFill>
      </fill>
    </dxf>
    <dxf>
      <fill>
        <patternFill>
          <bgColor theme="2" tint="-0.24994659260841701"/>
        </patternFill>
      </fill>
    </dxf>
    <dxf>
      <fill>
        <patternFill>
          <bgColor theme="2"/>
        </patternFill>
      </fill>
    </dxf>
    <dxf>
      <fill>
        <patternFill>
          <bgColor theme="2" tint="-0.749961851863155"/>
        </patternFill>
      </fill>
    </dxf>
    <dxf>
      <fill>
        <patternFill>
          <bgColor theme="2" tint="-0.499984740745262"/>
        </patternFill>
      </fill>
    </dxf>
  </dxfs>
  <tableStyles count="0" defaultTableStyle="TableStyleMedium2" defaultPivotStyle="PivotStyleMedium9"/>
  <colors>
    <mruColors>
      <color rgb="FFFFE38B"/>
      <color rgb="FF215C98"/>
      <color rgb="FF76933C"/>
      <color rgb="FF963634"/>
      <color rgb="FFE6B8B7"/>
      <color rgb="FF808080"/>
      <color rgb="FF595959"/>
      <color rgb="FFDA7A71"/>
      <color rgb="FFDA9694"/>
      <color rgb="FF36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2.png"/></Relationships>
</file>

<file path=xl/drawings/_rels/drawing8.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5.png"/><Relationship Id="rId3" Type="http://schemas.openxmlformats.org/officeDocument/2006/relationships/image" Target="../media/image15.png"/><Relationship Id="rId7" Type="http://schemas.openxmlformats.org/officeDocument/2006/relationships/image" Target="../media/image19.png"/><Relationship Id="rId12" Type="http://schemas.openxmlformats.org/officeDocument/2006/relationships/image" Target="../media/image24.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23.png"/><Relationship Id="rId5" Type="http://schemas.openxmlformats.org/officeDocument/2006/relationships/image" Target="../media/image17.png"/><Relationship Id="rId15" Type="http://schemas.openxmlformats.org/officeDocument/2006/relationships/image" Target="../media/image27.png"/><Relationship Id="rId10" Type="http://schemas.openxmlformats.org/officeDocument/2006/relationships/image" Target="../media/image22.png"/><Relationship Id="rId4" Type="http://schemas.openxmlformats.org/officeDocument/2006/relationships/image" Target="../media/image16.png"/><Relationship Id="rId9" Type="http://schemas.openxmlformats.org/officeDocument/2006/relationships/image" Target="../media/image21.png"/><Relationship Id="rId14"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oneCellAnchor>
    <xdr:from>
      <xdr:col>1</xdr:col>
      <xdr:colOff>1</xdr:colOff>
      <xdr:row>3</xdr:row>
      <xdr:rowOff>76200</xdr:rowOff>
    </xdr:from>
    <xdr:ext cx="728292" cy="351367"/>
    <xdr:pic>
      <xdr:nvPicPr>
        <xdr:cNvPr id="2" name="Picture 1">
          <a:extLst>
            <a:ext uri="{FF2B5EF4-FFF2-40B4-BE49-F238E27FC236}">
              <a16:creationId xmlns:a16="http://schemas.microsoft.com/office/drawing/2014/main" id="{7C640D36-8D92-476A-9BA6-48224A8472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1" y="800100"/>
          <a:ext cx="728292" cy="3513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136071</xdr:colOff>
      <xdr:row>0</xdr:row>
      <xdr:rowOff>722237</xdr:rowOff>
    </xdr:from>
    <xdr:ext cx="1426633" cy="1033207"/>
    <xdr:pic>
      <xdr:nvPicPr>
        <xdr:cNvPr id="3" name="Picture 2" descr="Communications and Humanitarian Affairs Manager">
          <a:extLst>
            <a:ext uri="{FF2B5EF4-FFF2-40B4-BE49-F238E27FC236}">
              <a16:creationId xmlns:a16="http://schemas.microsoft.com/office/drawing/2014/main" id="{E2436608-23CC-4037-8354-1068B896A2B8}"/>
            </a:ext>
            <a:ext uri="{147F2762-F138-4A5C-976F-8EAC2B608ADB}">
              <a16:predDERef xmlns:a16="http://schemas.microsoft.com/office/drawing/2014/main" pred="{12AE8AFA-CE06-4595-AC88-854AF4B43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071" y="722237"/>
          <a:ext cx="1426633" cy="10332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8994</xdr:colOff>
      <xdr:row>73</xdr:row>
      <xdr:rowOff>105937</xdr:rowOff>
    </xdr:from>
    <xdr:to>
      <xdr:col>5</xdr:col>
      <xdr:colOff>1275046</xdr:colOff>
      <xdr:row>97</xdr:row>
      <xdr:rowOff>29269</xdr:rowOff>
    </xdr:to>
    <xdr:pic>
      <xdr:nvPicPr>
        <xdr:cNvPr id="4" name="Picture 3" descr="undefined">
          <a:extLst>
            <a:ext uri="{FF2B5EF4-FFF2-40B4-BE49-F238E27FC236}">
              <a16:creationId xmlns:a16="http://schemas.microsoft.com/office/drawing/2014/main" id="{226DEA2F-AC18-4278-A61A-239AF0D852C9}"/>
            </a:ext>
            <a:ext uri="{147F2762-F138-4A5C-976F-8EAC2B608ADB}">
              <a16:predDERef xmlns:a16="http://schemas.microsoft.com/office/drawing/2014/main" pred="{8DCFD25D-15DF-48ED-A92C-FD4B7C4DB01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94" y="15495616"/>
          <a:ext cx="6510018" cy="3867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748393</xdr:rowOff>
    </xdr:from>
    <xdr:to>
      <xdr:col>2</xdr:col>
      <xdr:colOff>276099</xdr:colOff>
      <xdr:row>5</xdr:row>
      <xdr:rowOff>114525</xdr:rowOff>
    </xdr:to>
    <xdr:pic>
      <xdr:nvPicPr>
        <xdr:cNvPr id="5" name="Picture 4">
          <a:extLst>
            <a:ext uri="{FF2B5EF4-FFF2-40B4-BE49-F238E27FC236}">
              <a16:creationId xmlns:a16="http://schemas.microsoft.com/office/drawing/2014/main" id="{03E85A44-72F8-FD1F-8C3A-1D234401F502}"/>
            </a:ext>
          </a:extLst>
        </xdr:cNvPr>
        <xdr:cNvPicPr>
          <a:picLocks noChangeAspect="1"/>
        </xdr:cNvPicPr>
      </xdr:nvPicPr>
      <xdr:blipFill>
        <a:blip xmlns:r="http://schemas.openxmlformats.org/officeDocument/2006/relationships" r:embed="rId4"/>
        <a:stretch>
          <a:fillRect/>
        </a:stretch>
      </xdr:blipFill>
      <xdr:spPr>
        <a:xfrm>
          <a:off x="217714" y="748393"/>
          <a:ext cx="1435881" cy="1186994"/>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723530</xdr:colOff>
      <xdr:row>5</xdr:row>
      <xdr:rowOff>55336</xdr:rowOff>
    </xdr:to>
    <xdr:pic>
      <xdr:nvPicPr>
        <xdr:cNvPr id="2" name="Picture 1">
          <a:extLst>
            <a:ext uri="{FF2B5EF4-FFF2-40B4-BE49-F238E27FC236}">
              <a16:creationId xmlns:a16="http://schemas.microsoft.com/office/drawing/2014/main" id="{89287C08-FB72-4863-9985-E5F6C7775B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1" y="800100"/>
          <a:ext cx="733054" cy="36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333375</xdr:rowOff>
    </xdr:from>
    <xdr:to>
      <xdr:col>1</xdr:col>
      <xdr:colOff>1265465</xdr:colOff>
      <xdr:row>4</xdr:row>
      <xdr:rowOff>160120</xdr:rowOff>
    </xdr:to>
    <xdr:pic>
      <xdr:nvPicPr>
        <xdr:cNvPr id="3" name="Picture 2" descr="Communications and Humanitarian Affairs Manager">
          <a:extLst>
            <a:ext uri="{FF2B5EF4-FFF2-40B4-BE49-F238E27FC236}">
              <a16:creationId xmlns:a16="http://schemas.microsoft.com/office/drawing/2014/main" id="{19769298-C2D5-4D50-802E-B74C0C7907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1969"/>
          <a:ext cx="1479778" cy="779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20265</xdr:colOff>
      <xdr:row>1</xdr:row>
      <xdr:rowOff>385054</xdr:rowOff>
    </xdr:from>
    <xdr:to>
      <xdr:col>1</xdr:col>
      <xdr:colOff>1268202</xdr:colOff>
      <xdr:row>5</xdr:row>
      <xdr:rowOff>73858</xdr:rowOff>
    </xdr:to>
    <xdr:pic>
      <xdr:nvPicPr>
        <xdr:cNvPr id="5" name="Picture 4">
          <a:extLst>
            <a:ext uri="{FF2B5EF4-FFF2-40B4-BE49-F238E27FC236}">
              <a16:creationId xmlns:a16="http://schemas.microsoft.com/office/drawing/2014/main" id="{FA102206-60AD-9B92-5BEA-68BB0D0380D1}"/>
            </a:ext>
          </a:extLst>
        </xdr:cNvPr>
        <xdr:cNvPicPr>
          <a:picLocks noChangeAspect="1"/>
        </xdr:cNvPicPr>
      </xdr:nvPicPr>
      <xdr:blipFill rotWithShape="1">
        <a:blip xmlns:r="http://schemas.openxmlformats.org/officeDocument/2006/relationships" r:embed="rId3"/>
        <a:srcRect l="35507" t="37195" r="3863"/>
        <a:stretch/>
      </xdr:blipFill>
      <xdr:spPr>
        <a:xfrm>
          <a:off x="243191" y="567448"/>
          <a:ext cx="1243175" cy="812348"/>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736230</xdr:colOff>
      <xdr:row>5</xdr:row>
      <xdr:rowOff>26987</xdr:rowOff>
    </xdr:to>
    <xdr:pic>
      <xdr:nvPicPr>
        <xdr:cNvPr id="2" name="Picture 1">
          <a:extLst>
            <a:ext uri="{FF2B5EF4-FFF2-40B4-BE49-F238E27FC236}">
              <a16:creationId xmlns:a16="http://schemas.microsoft.com/office/drawing/2014/main" id="{468FB275-6A78-457A-83F8-5B44F6B5C0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1" y="809625"/>
          <a:ext cx="728292" cy="34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14968</xdr:colOff>
      <xdr:row>1</xdr:row>
      <xdr:rowOff>83690</xdr:rowOff>
    </xdr:from>
    <xdr:to>
      <xdr:col>2</xdr:col>
      <xdr:colOff>131145</xdr:colOff>
      <xdr:row>6</xdr:row>
      <xdr:rowOff>40749</xdr:rowOff>
    </xdr:to>
    <xdr:pic>
      <xdr:nvPicPr>
        <xdr:cNvPr id="4" name="Picture 2" descr="Communications and Humanitarian Affairs Manager">
          <a:extLst>
            <a:ext uri="{FF2B5EF4-FFF2-40B4-BE49-F238E27FC236}">
              <a16:creationId xmlns:a16="http://schemas.microsoft.com/office/drawing/2014/main" id="{86B01CBD-77B7-4418-8976-079BF62882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68" y="1077011"/>
          <a:ext cx="1490498" cy="1059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80963</xdr:rowOff>
    </xdr:from>
    <xdr:to>
      <xdr:col>22</xdr:col>
      <xdr:colOff>18925</xdr:colOff>
      <xdr:row>106</xdr:row>
      <xdr:rowOff>44450</xdr:rowOff>
    </xdr:to>
    <xdr:pic>
      <xdr:nvPicPr>
        <xdr:cNvPr id="5" name="Picture 4">
          <a:extLst>
            <a:ext uri="{FF2B5EF4-FFF2-40B4-BE49-F238E27FC236}">
              <a16:creationId xmlns:a16="http://schemas.microsoft.com/office/drawing/2014/main" id="{58399D18-F9E9-389A-4F7E-28336E6D6E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4447838"/>
          <a:ext cx="12830844" cy="700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24832</xdr:colOff>
      <xdr:row>0</xdr:row>
      <xdr:rowOff>987889</xdr:rowOff>
    </xdr:from>
    <xdr:to>
      <xdr:col>1</xdr:col>
      <xdr:colOff>1044576</xdr:colOff>
      <xdr:row>5</xdr:row>
      <xdr:rowOff>76798</xdr:rowOff>
    </xdr:to>
    <xdr:pic>
      <xdr:nvPicPr>
        <xdr:cNvPr id="3" name="Picture 2">
          <a:extLst>
            <a:ext uri="{FF2B5EF4-FFF2-40B4-BE49-F238E27FC236}">
              <a16:creationId xmlns:a16="http://schemas.microsoft.com/office/drawing/2014/main" id="{8077ACA0-17EB-0F16-4702-C59B14ED12B1}"/>
            </a:ext>
          </a:extLst>
        </xdr:cNvPr>
        <xdr:cNvPicPr>
          <a:picLocks noChangeAspect="1"/>
        </xdr:cNvPicPr>
      </xdr:nvPicPr>
      <xdr:blipFill>
        <a:blip xmlns:r="http://schemas.openxmlformats.org/officeDocument/2006/relationships" r:embed="rId4"/>
        <a:stretch>
          <a:fillRect/>
        </a:stretch>
      </xdr:blipFill>
      <xdr:spPr>
        <a:xfrm>
          <a:off x="242546" y="987889"/>
          <a:ext cx="1019744" cy="1007516"/>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723530</xdr:colOff>
      <xdr:row>5</xdr:row>
      <xdr:rowOff>68261</xdr:rowOff>
    </xdr:to>
    <xdr:pic>
      <xdr:nvPicPr>
        <xdr:cNvPr id="2" name="Picture 1">
          <a:extLst>
            <a:ext uri="{FF2B5EF4-FFF2-40B4-BE49-F238E27FC236}">
              <a16:creationId xmlns:a16="http://schemas.microsoft.com/office/drawing/2014/main" id="{00C7CAC5-B5A7-4172-9465-3D04B41A0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1" y="2428875"/>
          <a:ext cx="723529" cy="382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18142</xdr:colOff>
      <xdr:row>0</xdr:row>
      <xdr:rowOff>1741713</xdr:rowOff>
    </xdr:from>
    <xdr:to>
      <xdr:col>2</xdr:col>
      <xdr:colOff>112094</xdr:colOff>
      <xdr:row>5</xdr:row>
      <xdr:rowOff>64107</xdr:rowOff>
    </xdr:to>
    <xdr:pic>
      <xdr:nvPicPr>
        <xdr:cNvPr id="3" name="Picture 2" descr="Communications and Humanitarian Affairs Manager">
          <a:extLst>
            <a:ext uri="{FF2B5EF4-FFF2-40B4-BE49-F238E27FC236}">
              <a16:creationId xmlns:a16="http://schemas.microsoft.com/office/drawing/2014/main" id="{49DEECDC-3E17-4884-BADA-FB69B7B3E3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142" y="1741713"/>
          <a:ext cx="1398877" cy="1006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80963</xdr:rowOff>
    </xdr:from>
    <xdr:to>
      <xdr:col>18</xdr:col>
      <xdr:colOff>206362</xdr:colOff>
      <xdr:row>102</xdr:row>
      <xdr:rowOff>124732</xdr:rowOff>
    </xdr:to>
    <xdr:pic>
      <xdr:nvPicPr>
        <xdr:cNvPr id="4" name="Picture 3">
          <a:extLst>
            <a:ext uri="{FF2B5EF4-FFF2-40B4-BE49-F238E27FC236}">
              <a16:creationId xmlns:a16="http://schemas.microsoft.com/office/drawing/2014/main" id="{9599F26A-652B-41D8-901C-2CDD53DBD9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5511463"/>
          <a:ext cx="11645887" cy="7643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218623</xdr:colOff>
      <xdr:row>1</xdr:row>
      <xdr:rowOff>47625</xdr:rowOff>
    </xdr:from>
    <xdr:to>
      <xdr:col>1</xdr:col>
      <xdr:colOff>1094775</xdr:colOff>
      <xdr:row>5</xdr:row>
      <xdr:rowOff>68220</xdr:rowOff>
    </xdr:to>
    <xdr:pic>
      <xdr:nvPicPr>
        <xdr:cNvPr id="6" name="Picture 5">
          <a:extLst>
            <a:ext uri="{FF2B5EF4-FFF2-40B4-BE49-F238E27FC236}">
              <a16:creationId xmlns:a16="http://schemas.microsoft.com/office/drawing/2014/main" id="{BC881257-C92A-354D-B552-2F233CD3B7D3}"/>
            </a:ext>
          </a:extLst>
        </xdr:cNvPr>
        <xdr:cNvPicPr>
          <a:picLocks noChangeAspect="1"/>
        </xdr:cNvPicPr>
      </xdr:nvPicPr>
      <xdr:blipFill>
        <a:blip xmlns:r="http://schemas.openxmlformats.org/officeDocument/2006/relationships" r:embed="rId4"/>
        <a:stretch>
          <a:fillRect/>
        </a:stretch>
      </xdr:blipFill>
      <xdr:spPr>
        <a:xfrm>
          <a:off x="218623" y="1539875"/>
          <a:ext cx="1095227" cy="954045"/>
        </a:xfrm>
        <a:prstGeom prst="rect">
          <a:avLst/>
        </a:prstGeom>
        <a:ln>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714005</xdr:colOff>
      <xdr:row>5</xdr:row>
      <xdr:rowOff>106362</xdr:rowOff>
    </xdr:to>
    <xdr:pic>
      <xdr:nvPicPr>
        <xdr:cNvPr id="9" name="Picture 8">
          <a:extLst>
            <a:ext uri="{FF2B5EF4-FFF2-40B4-BE49-F238E27FC236}">
              <a16:creationId xmlns:a16="http://schemas.microsoft.com/office/drawing/2014/main" id="{324B8B37-4E9D-4FDF-A39A-D5667A9F3C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1" y="942975"/>
          <a:ext cx="723529" cy="392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0</xdr:row>
      <xdr:rowOff>1492250</xdr:rowOff>
    </xdr:from>
    <xdr:to>
      <xdr:col>2</xdr:col>
      <xdr:colOff>122527</xdr:colOff>
      <xdr:row>4</xdr:row>
      <xdr:rowOff>134937</xdr:rowOff>
    </xdr:to>
    <xdr:pic>
      <xdr:nvPicPr>
        <xdr:cNvPr id="10" name="Picture 2" descr="Communications and Humanitarian Affairs Manager">
          <a:extLst>
            <a:ext uri="{FF2B5EF4-FFF2-40B4-BE49-F238E27FC236}">
              <a16:creationId xmlns:a16="http://schemas.microsoft.com/office/drawing/2014/main" id="{8CE5967C-0993-4434-9539-7DF8127717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92250"/>
          <a:ext cx="1376652"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80963</xdr:rowOff>
    </xdr:from>
    <xdr:to>
      <xdr:col>19</xdr:col>
      <xdr:colOff>116555</xdr:colOff>
      <xdr:row>106</xdr:row>
      <xdr:rowOff>47625</xdr:rowOff>
    </xdr:to>
    <xdr:pic>
      <xdr:nvPicPr>
        <xdr:cNvPr id="11" name="Picture 10">
          <a:extLst>
            <a:ext uri="{FF2B5EF4-FFF2-40B4-BE49-F238E27FC236}">
              <a16:creationId xmlns:a16="http://schemas.microsoft.com/office/drawing/2014/main" id="{5998B98D-0481-4A92-BD95-BB14E8756B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3792200"/>
          <a:ext cx="12651456" cy="725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8731</xdr:colOff>
      <xdr:row>0</xdr:row>
      <xdr:rowOff>1248325</xdr:rowOff>
    </xdr:from>
    <xdr:to>
      <xdr:col>1</xdr:col>
      <xdr:colOff>1095374</xdr:colOff>
      <xdr:row>5</xdr:row>
      <xdr:rowOff>87981</xdr:rowOff>
    </xdr:to>
    <xdr:pic>
      <xdr:nvPicPr>
        <xdr:cNvPr id="2" name="Picture 1">
          <a:extLst>
            <a:ext uri="{FF2B5EF4-FFF2-40B4-BE49-F238E27FC236}">
              <a16:creationId xmlns:a16="http://schemas.microsoft.com/office/drawing/2014/main" id="{C77EF2FD-98F9-6E67-65D3-380F64ABBBC8}"/>
            </a:ext>
          </a:extLst>
        </xdr:cNvPr>
        <xdr:cNvPicPr>
          <a:picLocks noChangeAspect="1"/>
        </xdr:cNvPicPr>
      </xdr:nvPicPr>
      <xdr:blipFill>
        <a:blip xmlns:r="http://schemas.openxmlformats.org/officeDocument/2006/relationships" r:embed="rId4"/>
        <a:stretch>
          <a:fillRect/>
        </a:stretch>
      </xdr:blipFill>
      <xdr:spPr>
        <a:xfrm>
          <a:off x="223044" y="1248325"/>
          <a:ext cx="1086643" cy="1061363"/>
        </a:xfrm>
        <a:prstGeom prst="rect">
          <a:avLst/>
        </a:prstGeom>
        <a:ln>
          <a:solidFill>
            <a:schemeClr val="tx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723530</xdr:colOff>
      <xdr:row>5</xdr:row>
      <xdr:rowOff>65087</xdr:rowOff>
    </xdr:to>
    <xdr:pic>
      <xdr:nvPicPr>
        <xdr:cNvPr id="5" name="Picture 4">
          <a:extLst>
            <a:ext uri="{FF2B5EF4-FFF2-40B4-BE49-F238E27FC236}">
              <a16:creationId xmlns:a16="http://schemas.microsoft.com/office/drawing/2014/main" id="{0AA1DEB8-379C-4864-BB7C-FB5D21CAA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1" y="942975"/>
          <a:ext cx="733054" cy="354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18142</xdr:colOff>
      <xdr:row>0</xdr:row>
      <xdr:rowOff>1741713</xdr:rowOff>
    </xdr:from>
    <xdr:to>
      <xdr:col>2</xdr:col>
      <xdr:colOff>112094</xdr:colOff>
      <xdr:row>5</xdr:row>
      <xdr:rowOff>73179</xdr:rowOff>
    </xdr:to>
    <xdr:pic>
      <xdr:nvPicPr>
        <xdr:cNvPr id="6" name="Picture 2" descr="Communications and Humanitarian Affairs Manager">
          <a:extLst>
            <a:ext uri="{FF2B5EF4-FFF2-40B4-BE49-F238E27FC236}">
              <a16:creationId xmlns:a16="http://schemas.microsoft.com/office/drawing/2014/main" id="{735E7341-BFDF-4BD0-B312-AB3C5CB657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142" y="1741713"/>
          <a:ext cx="1400238" cy="1012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80963</xdr:rowOff>
    </xdr:from>
    <xdr:to>
      <xdr:col>18</xdr:col>
      <xdr:colOff>56344</xdr:colOff>
      <xdr:row>104</xdr:row>
      <xdr:rowOff>121557</xdr:rowOff>
    </xdr:to>
    <xdr:pic>
      <xdr:nvPicPr>
        <xdr:cNvPr id="7" name="Picture 6">
          <a:extLst>
            <a:ext uri="{FF2B5EF4-FFF2-40B4-BE49-F238E27FC236}">
              <a16:creationId xmlns:a16="http://schemas.microsoft.com/office/drawing/2014/main" id="{BC4B7987-AEA8-4D0E-8074-E577E4658B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4687550"/>
          <a:ext cx="12832431" cy="725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212389</xdr:colOff>
      <xdr:row>0</xdr:row>
      <xdr:rowOff>1250156</xdr:rowOff>
    </xdr:from>
    <xdr:to>
      <xdr:col>2</xdr:col>
      <xdr:colOff>123687</xdr:colOff>
      <xdr:row>5</xdr:row>
      <xdr:rowOff>106498</xdr:rowOff>
    </xdr:to>
    <xdr:pic>
      <xdr:nvPicPr>
        <xdr:cNvPr id="2" name="Picture 1">
          <a:extLst>
            <a:ext uri="{FF2B5EF4-FFF2-40B4-BE49-F238E27FC236}">
              <a16:creationId xmlns:a16="http://schemas.microsoft.com/office/drawing/2014/main" id="{EA3829BC-7078-2205-9070-4E19142867A6}"/>
            </a:ext>
          </a:extLst>
        </xdr:cNvPr>
        <xdr:cNvPicPr>
          <a:picLocks noChangeAspect="1"/>
        </xdr:cNvPicPr>
      </xdr:nvPicPr>
      <xdr:blipFill>
        <a:blip xmlns:r="http://schemas.openxmlformats.org/officeDocument/2006/relationships" r:embed="rId4"/>
        <a:stretch>
          <a:fillRect/>
        </a:stretch>
      </xdr:blipFill>
      <xdr:spPr>
        <a:xfrm>
          <a:off x="212389" y="1250156"/>
          <a:ext cx="1280517" cy="1237592"/>
        </a:xfrm>
        <a:prstGeom prst="rect">
          <a:avLst/>
        </a:prstGeom>
        <a:ln>
          <a:solidFill>
            <a:schemeClr val="tx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704480</xdr:colOff>
      <xdr:row>5</xdr:row>
      <xdr:rowOff>141287</xdr:rowOff>
    </xdr:to>
    <xdr:pic>
      <xdr:nvPicPr>
        <xdr:cNvPr id="2" name="Picture 1">
          <a:extLst>
            <a:ext uri="{FF2B5EF4-FFF2-40B4-BE49-F238E27FC236}">
              <a16:creationId xmlns:a16="http://schemas.microsoft.com/office/drawing/2014/main" id="{90890A74-3EC7-4936-8D36-1D474577B7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1" y="942975"/>
          <a:ext cx="714004" cy="430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0</xdr:row>
      <xdr:rowOff>95250</xdr:rowOff>
    </xdr:from>
    <xdr:to>
      <xdr:col>2</xdr:col>
      <xdr:colOff>247650</xdr:colOff>
      <xdr:row>0</xdr:row>
      <xdr:rowOff>1154339</xdr:rowOff>
    </xdr:to>
    <xdr:pic>
      <xdr:nvPicPr>
        <xdr:cNvPr id="3" name="Picture 2" descr="Communications and Humanitarian Affairs Manager">
          <a:extLst>
            <a:ext uri="{FF2B5EF4-FFF2-40B4-BE49-F238E27FC236}">
              <a16:creationId xmlns:a16="http://schemas.microsoft.com/office/drawing/2014/main" id="{EA04E707-87FA-474D-86F8-FD2D4C78DB1F}"/>
            </a:ext>
            <a:ext uri="{147F2762-F138-4A5C-976F-8EAC2B608ADB}">
              <a16:predDERef xmlns:a16="http://schemas.microsoft.com/office/drawing/2014/main" pred="{90890A74-3EC7-4936-8D36-1D474577B7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95250"/>
          <a:ext cx="136207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80963</xdr:rowOff>
    </xdr:from>
    <xdr:to>
      <xdr:col>18</xdr:col>
      <xdr:colOff>151481</xdr:colOff>
      <xdr:row>102</xdr:row>
      <xdr:rowOff>121557</xdr:rowOff>
    </xdr:to>
    <xdr:pic>
      <xdr:nvPicPr>
        <xdr:cNvPr id="4" name="Picture 3">
          <a:extLst>
            <a:ext uri="{FF2B5EF4-FFF2-40B4-BE49-F238E27FC236}">
              <a16:creationId xmlns:a16="http://schemas.microsoft.com/office/drawing/2014/main" id="{D9105961-79AB-4FF3-ADE3-5A0D4F61C5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3792200"/>
          <a:ext cx="12470481" cy="725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209211</xdr:colOff>
      <xdr:row>0</xdr:row>
      <xdr:rowOff>1157677</xdr:rowOff>
    </xdr:from>
    <xdr:to>
      <xdr:col>2</xdr:col>
      <xdr:colOff>40480</xdr:colOff>
      <xdr:row>5</xdr:row>
      <xdr:rowOff>134371</xdr:rowOff>
    </xdr:to>
    <xdr:pic>
      <xdr:nvPicPr>
        <xdr:cNvPr id="5" name="Picture 4">
          <a:extLst>
            <a:ext uri="{FF2B5EF4-FFF2-40B4-BE49-F238E27FC236}">
              <a16:creationId xmlns:a16="http://schemas.microsoft.com/office/drawing/2014/main" id="{6900C98E-CF96-EFC1-04CF-FEF5DCF7CCD0}"/>
            </a:ext>
          </a:extLst>
        </xdr:cNvPr>
        <xdr:cNvPicPr>
          <a:picLocks noChangeAspect="1"/>
        </xdr:cNvPicPr>
      </xdr:nvPicPr>
      <xdr:blipFill>
        <a:blip xmlns:r="http://schemas.openxmlformats.org/officeDocument/2006/relationships" r:embed="rId4"/>
        <a:stretch>
          <a:fillRect/>
        </a:stretch>
      </xdr:blipFill>
      <xdr:spPr>
        <a:xfrm>
          <a:off x="209211" y="1157677"/>
          <a:ext cx="1195726" cy="1072194"/>
        </a:xfrm>
        <a:prstGeom prst="rect">
          <a:avLst/>
        </a:prstGeom>
        <a:ln>
          <a:solidFill>
            <a:schemeClr val="tx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285749</xdr:colOff>
      <xdr:row>25</xdr:row>
      <xdr:rowOff>188917</xdr:rowOff>
    </xdr:from>
    <xdr:to>
      <xdr:col>13</xdr:col>
      <xdr:colOff>582631</xdr:colOff>
      <xdr:row>41</xdr:row>
      <xdr:rowOff>2373</xdr:rowOff>
    </xdr:to>
    <xdr:pic>
      <xdr:nvPicPr>
        <xdr:cNvPr id="2" name="Picture 1">
          <a:extLst>
            <a:ext uri="{FF2B5EF4-FFF2-40B4-BE49-F238E27FC236}">
              <a16:creationId xmlns:a16="http://schemas.microsoft.com/office/drawing/2014/main" id="{52BEC068-D925-8009-5335-EEFDC31248A8}"/>
            </a:ext>
          </a:extLst>
        </xdr:cNvPr>
        <xdr:cNvPicPr>
          <a:picLocks noChangeAspect="1"/>
        </xdr:cNvPicPr>
      </xdr:nvPicPr>
      <xdr:blipFill>
        <a:blip xmlns:r="http://schemas.openxmlformats.org/officeDocument/2006/relationships" r:embed="rId1"/>
        <a:stretch>
          <a:fillRect/>
        </a:stretch>
      </xdr:blipFill>
      <xdr:spPr>
        <a:xfrm>
          <a:off x="5191124" y="6348417"/>
          <a:ext cx="5773757" cy="2847169"/>
        </a:xfrm>
        <a:prstGeom prst="rect">
          <a:avLst/>
        </a:prstGeom>
      </xdr:spPr>
    </xdr:pic>
    <xdr:clientData/>
  </xdr:twoCellAnchor>
  <xdr:twoCellAnchor editAs="oneCell">
    <xdr:from>
      <xdr:col>41</xdr:col>
      <xdr:colOff>59116</xdr:colOff>
      <xdr:row>14</xdr:row>
      <xdr:rowOff>476249</xdr:rowOff>
    </xdr:from>
    <xdr:to>
      <xdr:col>50</xdr:col>
      <xdr:colOff>9864</xdr:colOff>
      <xdr:row>34</xdr:row>
      <xdr:rowOff>115361</xdr:rowOff>
    </xdr:to>
    <xdr:pic>
      <xdr:nvPicPr>
        <xdr:cNvPr id="4" name="Picture 3">
          <a:extLst>
            <a:ext uri="{FF2B5EF4-FFF2-40B4-BE49-F238E27FC236}">
              <a16:creationId xmlns:a16="http://schemas.microsoft.com/office/drawing/2014/main" id="{B5E9F77C-F94E-F560-94F7-AAC436A243F7}"/>
            </a:ext>
          </a:extLst>
        </xdr:cNvPr>
        <xdr:cNvPicPr>
          <a:picLocks noChangeAspect="1"/>
        </xdr:cNvPicPr>
      </xdr:nvPicPr>
      <xdr:blipFill>
        <a:blip xmlns:r="http://schemas.openxmlformats.org/officeDocument/2006/relationships" r:embed="rId2">
          <a:alphaModFix amt="70000"/>
        </a:blip>
        <a:stretch>
          <a:fillRect/>
        </a:stretch>
      </xdr:blipFill>
      <xdr:spPr>
        <a:xfrm>
          <a:off x="27586366" y="3143249"/>
          <a:ext cx="5437148" cy="4854050"/>
        </a:xfrm>
        <a:prstGeom prst="rect">
          <a:avLst/>
        </a:prstGeom>
      </xdr:spPr>
    </xdr:pic>
    <xdr:clientData/>
  </xdr:twoCellAnchor>
  <xdr:twoCellAnchor editAs="oneCell">
    <xdr:from>
      <xdr:col>90</xdr:col>
      <xdr:colOff>176213</xdr:colOff>
      <xdr:row>6</xdr:row>
      <xdr:rowOff>47625</xdr:rowOff>
    </xdr:from>
    <xdr:to>
      <xdr:col>105</xdr:col>
      <xdr:colOff>47625</xdr:colOff>
      <xdr:row>28</xdr:row>
      <xdr:rowOff>171450</xdr:rowOff>
    </xdr:to>
    <xdr:pic>
      <xdr:nvPicPr>
        <xdr:cNvPr id="5" name="Picture 4">
          <a:extLst>
            <a:ext uri="{FF2B5EF4-FFF2-40B4-BE49-F238E27FC236}">
              <a16:creationId xmlns:a16="http://schemas.microsoft.com/office/drawing/2014/main" id="{2D40BDD5-6628-7831-FF44-1BB8A3935E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397776" y="1190625"/>
          <a:ext cx="9153525" cy="5719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590550</xdr:colOff>
      <xdr:row>43</xdr:row>
      <xdr:rowOff>76200</xdr:rowOff>
    </xdr:from>
    <xdr:to>
      <xdr:col>58</xdr:col>
      <xdr:colOff>153870</xdr:colOff>
      <xdr:row>120</xdr:row>
      <xdr:rowOff>154458</xdr:rowOff>
    </xdr:to>
    <xdr:pic>
      <xdr:nvPicPr>
        <xdr:cNvPr id="6" name="Picture 5">
          <a:extLst>
            <a:ext uri="{FF2B5EF4-FFF2-40B4-BE49-F238E27FC236}">
              <a16:creationId xmlns:a16="http://schemas.microsoft.com/office/drawing/2014/main" id="{EDCD840F-CCD2-61A8-E8AD-659D3155B0CC}"/>
            </a:ext>
          </a:extLst>
        </xdr:cNvPr>
        <xdr:cNvPicPr>
          <a:picLocks noChangeAspect="1"/>
        </xdr:cNvPicPr>
      </xdr:nvPicPr>
      <xdr:blipFill>
        <a:blip xmlns:r="http://schemas.openxmlformats.org/officeDocument/2006/relationships" r:embed="rId4"/>
        <a:stretch>
          <a:fillRect/>
        </a:stretch>
      </xdr:blipFill>
      <xdr:spPr>
        <a:xfrm>
          <a:off x="27508200" y="9677400"/>
          <a:ext cx="10536120" cy="14746758"/>
        </a:xfrm>
        <a:prstGeom prst="rect">
          <a:avLst/>
        </a:prstGeom>
      </xdr:spPr>
    </xdr:pic>
    <xdr:clientData/>
  </xdr:twoCellAnchor>
  <xdr:twoCellAnchor editAs="oneCell">
    <xdr:from>
      <xdr:col>89</xdr:col>
      <xdr:colOff>371475</xdr:colOff>
      <xdr:row>36</xdr:row>
      <xdr:rowOff>33337</xdr:rowOff>
    </xdr:from>
    <xdr:to>
      <xdr:col>101</xdr:col>
      <xdr:colOff>416753</xdr:colOff>
      <xdr:row>86</xdr:row>
      <xdr:rowOff>10149</xdr:rowOff>
    </xdr:to>
    <xdr:pic>
      <xdr:nvPicPr>
        <xdr:cNvPr id="7" name="Picture 6">
          <a:extLst>
            <a:ext uri="{FF2B5EF4-FFF2-40B4-BE49-F238E27FC236}">
              <a16:creationId xmlns:a16="http://schemas.microsoft.com/office/drawing/2014/main" id="{433CED38-B98A-4918-BEA6-03EBA640ECB6}"/>
            </a:ext>
          </a:extLst>
        </xdr:cNvPr>
        <xdr:cNvPicPr>
          <a:picLocks noChangeAspect="1"/>
        </xdr:cNvPicPr>
      </xdr:nvPicPr>
      <xdr:blipFill>
        <a:blip xmlns:r="http://schemas.openxmlformats.org/officeDocument/2006/relationships" r:embed="rId5"/>
        <a:stretch>
          <a:fillRect/>
        </a:stretch>
      </xdr:blipFill>
      <xdr:spPr>
        <a:xfrm>
          <a:off x="57973913" y="8296275"/>
          <a:ext cx="7474778" cy="9501812"/>
        </a:xfrm>
        <a:prstGeom prst="rect">
          <a:avLst/>
        </a:prstGeom>
      </xdr:spPr>
    </xdr:pic>
    <xdr:clientData/>
  </xdr:twoCellAnchor>
  <xdr:twoCellAnchor editAs="oneCell">
    <xdr:from>
      <xdr:col>90</xdr:col>
      <xdr:colOff>610954</xdr:colOff>
      <xdr:row>91</xdr:row>
      <xdr:rowOff>26743</xdr:rowOff>
    </xdr:from>
    <xdr:to>
      <xdr:col>112</xdr:col>
      <xdr:colOff>106716</xdr:colOff>
      <xdr:row>135</xdr:row>
      <xdr:rowOff>131779</xdr:rowOff>
    </xdr:to>
    <xdr:pic>
      <xdr:nvPicPr>
        <xdr:cNvPr id="8" name="Picture 7">
          <a:extLst>
            <a:ext uri="{FF2B5EF4-FFF2-40B4-BE49-F238E27FC236}">
              <a16:creationId xmlns:a16="http://schemas.microsoft.com/office/drawing/2014/main" id="{14AA222E-F95C-14E2-C102-DE64CA547D24}"/>
            </a:ext>
          </a:extLst>
        </xdr:cNvPr>
        <xdr:cNvPicPr>
          <a:picLocks noChangeAspect="1"/>
        </xdr:cNvPicPr>
      </xdr:nvPicPr>
      <xdr:blipFill>
        <a:blip xmlns:r="http://schemas.openxmlformats.org/officeDocument/2006/relationships" r:embed="rId6"/>
        <a:stretch>
          <a:fillRect/>
        </a:stretch>
      </xdr:blipFill>
      <xdr:spPr>
        <a:xfrm>
          <a:off x="60681954" y="18759243"/>
          <a:ext cx="13465762" cy="8487036"/>
        </a:xfrm>
        <a:prstGeom prst="rect">
          <a:avLst/>
        </a:prstGeom>
      </xdr:spPr>
    </xdr:pic>
    <xdr:clientData/>
  </xdr:twoCellAnchor>
  <xdr:twoCellAnchor editAs="oneCell">
    <xdr:from>
      <xdr:col>92</xdr:col>
      <xdr:colOff>290823</xdr:colOff>
      <xdr:row>140</xdr:row>
      <xdr:rowOff>178778</xdr:rowOff>
    </xdr:from>
    <xdr:to>
      <xdr:col>111</xdr:col>
      <xdr:colOff>736</xdr:colOff>
      <xdr:row>179</xdr:row>
      <xdr:rowOff>162270</xdr:rowOff>
    </xdr:to>
    <xdr:pic>
      <xdr:nvPicPr>
        <xdr:cNvPr id="9" name="Picture 8">
          <a:extLst>
            <a:ext uri="{FF2B5EF4-FFF2-40B4-BE49-F238E27FC236}">
              <a16:creationId xmlns:a16="http://schemas.microsoft.com/office/drawing/2014/main" id="{A62DE457-E065-1125-5FA8-BBD9DA4009BD}"/>
            </a:ext>
          </a:extLst>
        </xdr:cNvPr>
        <xdr:cNvPicPr>
          <a:picLocks noChangeAspect="1"/>
        </xdr:cNvPicPr>
      </xdr:nvPicPr>
      <xdr:blipFill>
        <a:blip xmlns:r="http://schemas.openxmlformats.org/officeDocument/2006/relationships" r:embed="rId7"/>
        <a:stretch>
          <a:fillRect/>
        </a:stretch>
      </xdr:blipFill>
      <xdr:spPr>
        <a:xfrm>
          <a:off x="61631823" y="28245778"/>
          <a:ext cx="11763801" cy="7412992"/>
        </a:xfrm>
        <a:prstGeom prst="rect">
          <a:avLst/>
        </a:prstGeom>
      </xdr:spPr>
    </xdr:pic>
    <xdr:clientData/>
  </xdr:twoCellAnchor>
  <xdr:twoCellAnchor editAs="oneCell">
    <xdr:from>
      <xdr:col>62</xdr:col>
      <xdr:colOff>112049</xdr:colOff>
      <xdr:row>49</xdr:row>
      <xdr:rowOff>180972</xdr:rowOff>
    </xdr:from>
    <xdr:to>
      <xdr:col>77</xdr:col>
      <xdr:colOff>294512</xdr:colOff>
      <xdr:row>92</xdr:row>
      <xdr:rowOff>112160</xdr:rowOff>
    </xdr:to>
    <xdr:pic>
      <xdr:nvPicPr>
        <xdr:cNvPr id="3" name="Picture 2">
          <a:extLst>
            <a:ext uri="{FF2B5EF4-FFF2-40B4-BE49-F238E27FC236}">
              <a16:creationId xmlns:a16="http://schemas.microsoft.com/office/drawing/2014/main" id="{1126E339-5800-CDD6-1E11-C2EECEC552C5}"/>
            </a:ext>
          </a:extLst>
        </xdr:cNvPr>
        <xdr:cNvPicPr>
          <a:picLocks noChangeAspect="1"/>
        </xdr:cNvPicPr>
      </xdr:nvPicPr>
      <xdr:blipFill>
        <a:blip xmlns:r="http://schemas.openxmlformats.org/officeDocument/2006/relationships" r:embed="rId8"/>
        <a:stretch>
          <a:fillRect/>
        </a:stretch>
      </xdr:blipFill>
      <xdr:spPr>
        <a:xfrm>
          <a:off x="44260424" y="10896597"/>
          <a:ext cx="10183713" cy="8122688"/>
        </a:xfrm>
        <a:prstGeom prst="rect">
          <a:avLst/>
        </a:prstGeom>
      </xdr:spPr>
    </xdr:pic>
    <xdr:clientData/>
  </xdr:twoCellAnchor>
  <xdr:twoCellAnchor editAs="oneCell">
    <xdr:from>
      <xdr:col>62</xdr:col>
      <xdr:colOff>86405</xdr:colOff>
      <xdr:row>106</xdr:row>
      <xdr:rowOff>140833</xdr:rowOff>
    </xdr:from>
    <xdr:to>
      <xdr:col>72</xdr:col>
      <xdr:colOff>181411</xdr:colOff>
      <xdr:row>138</xdr:row>
      <xdr:rowOff>171329</xdr:rowOff>
    </xdr:to>
    <xdr:pic>
      <xdr:nvPicPr>
        <xdr:cNvPr id="10" name="Picture 9">
          <a:extLst>
            <a:ext uri="{FF2B5EF4-FFF2-40B4-BE49-F238E27FC236}">
              <a16:creationId xmlns:a16="http://schemas.microsoft.com/office/drawing/2014/main" id="{277B5B8B-C7C8-343A-05B4-D16B8EB132DF}"/>
            </a:ext>
          </a:extLst>
        </xdr:cNvPr>
        <xdr:cNvPicPr>
          <a:picLocks noChangeAspect="1"/>
        </xdr:cNvPicPr>
      </xdr:nvPicPr>
      <xdr:blipFill>
        <a:blip xmlns:r="http://schemas.openxmlformats.org/officeDocument/2006/relationships" r:embed="rId9"/>
        <a:stretch>
          <a:fillRect/>
        </a:stretch>
      </xdr:blipFill>
      <xdr:spPr>
        <a:xfrm>
          <a:off x="43425155" y="20306619"/>
          <a:ext cx="6626435" cy="5691067"/>
        </a:xfrm>
        <a:prstGeom prst="rect">
          <a:avLst/>
        </a:prstGeom>
      </xdr:spPr>
    </xdr:pic>
    <xdr:clientData/>
  </xdr:twoCellAnchor>
  <xdr:twoCellAnchor editAs="oneCell">
    <xdr:from>
      <xdr:col>60</xdr:col>
      <xdr:colOff>433953</xdr:colOff>
      <xdr:row>152</xdr:row>
      <xdr:rowOff>117041</xdr:rowOff>
    </xdr:from>
    <xdr:to>
      <xdr:col>73</xdr:col>
      <xdr:colOff>569999</xdr:colOff>
      <xdr:row>171</xdr:row>
      <xdr:rowOff>169505</xdr:rowOff>
    </xdr:to>
    <xdr:pic>
      <xdr:nvPicPr>
        <xdr:cNvPr id="11" name="Picture 10">
          <a:extLst>
            <a:ext uri="{FF2B5EF4-FFF2-40B4-BE49-F238E27FC236}">
              <a16:creationId xmlns:a16="http://schemas.microsoft.com/office/drawing/2014/main" id="{34D96D19-1667-31E2-BC79-638CBDC3546D}"/>
            </a:ext>
          </a:extLst>
        </xdr:cNvPr>
        <xdr:cNvPicPr>
          <a:picLocks noChangeAspect="1"/>
        </xdr:cNvPicPr>
      </xdr:nvPicPr>
      <xdr:blipFill>
        <a:blip xmlns:r="http://schemas.openxmlformats.org/officeDocument/2006/relationships" r:embed="rId10"/>
        <a:stretch>
          <a:fillRect/>
        </a:stretch>
      </xdr:blipFill>
      <xdr:spPr>
        <a:xfrm>
          <a:off x="42257362" y="29168291"/>
          <a:ext cx="8578660" cy="3502679"/>
        </a:xfrm>
        <a:prstGeom prst="rect">
          <a:avLst/>
        </a:prstGeom>
      </xdr:spPr>
    </xdr:pic>
    <xdr:clientData/>
  </xdr:twoCellAnchor>
  <xdr:twoCellAnchor editAs="oneCell">
    <xdr:from>
      <xdr:col>58</xdr:col>
      <xdr:colOff>430779</xdr:colOff>
      <xdr:row>14</xdr:row>
      <xdr:rowOff>885824</xdr:rowOff>
    </xdr:from>
    <xdr:to>
      <xdr:col>76</xdr:col>
      <xdr:colOff>503814</xdr:colOff>
      <xdr:row>42</xdr:row>
      <xdr:rowOff>28574</xdr:rowOff>
    </xdr:to>
    <xdr:pic>
      <xdr:nvPicPr>
        <xdr:cNvPr id="12" name="Picture 11">
          <a:extLst>
            <a:ext uri="{FF2B5EF4-FFF2-40B4-BE49-F238E27FC236}">
              <a16:creationId xmlns:a16="http://schemas.microsoft.com/office/drawing/2014/main" id="{56A62380-2033-55FC-5DC2-84EC7E9F2053}"/>
            </a:ext>
          </a:extLst>
        </xdr:cNvPr>
        <xdr:cNvPicPr>
          <a:picLocks noChangeAspect="1"/>
        </xdr:cNvPicPr>
      </xdr:nvPicPr>
      <xdr:blipFill>
        <a:blip xmlns:r="http://schemas.openxmlformats.org/officeDocument/2006/relationships" r:embed="rId11"/>
        <a:stretch>
          <a:fillRect/>
        </a:stretch>
      </xdr:blipFill>
      <xdr:spPr>
        <a:xfrm>
          <a:off x="41912154" y="3552824"/>
          <a:ext cx="12074535" cy="5857875"/>
        </a:xfrm>
        <a:prstGeom prst="rect">
          <a:avLst/>
        </a:prstGeom>
      </xdr:spPr>
    </xdr:pic>
    <xdr:clientData/>
  </xdr:twoCellAnchor>
  <xdr:twoCellAnchor editAs="oneCell">
    <xdr:from>
      <xdr:col>24</xdr:col>
      <xdr:colOff>66943</xdr:colOff>
      <xdr:row>30</xdr:row>
      <xdr:rowOff>63500</xdr:rowOff>
    </xdr:from>
    <xdr:to>
      <xdr:col>37</xdr:col>
      <xdr:colOff>171616</xdr:colOff>
      <xdr:row>74</xdr:row>
      <xdr:rowOff>134112</xdr:rowOff>
    </xdr:to>
    <xdr:pic>
      <xdr:nvPicPr>
        <xdr:cNvPr id="13" name="Picture 12">
          <a:extLst>
            <a:ext uri="{FF2B5EF4-FFF2-40B4-BE49-F238E27FC236}">
              <a16:creationId xmlns:a16="http://schemas.microsoft.com/office/drawing/2014/main" id="{EE62D58C-D2C6-E377-50E1-F34417481514}"/>
            </a:ext>
          </a:extLst>
        </xdr:cNvPr>
        <xdr:cNvPicPr>
          <a:picLocks noChangeAspect="1"/>
        </xdr:cNvPicPr>
      </xdr:nvPicPr>
      <xdr:blipFill>
        <a:blip xmlns:r="http://schemas.openxmlformats.org/officeDocument/2006/relationships" r:embed="rId12"/>
        <a:stretch>
          <a:fillRect/>
        </a:stretch>
      </xdr:blipFill>
      <xdr:spPr>
        <a:xfrm>
          <a:off x="17201360" y="7180792"/>
          <a:ext cx="8137953" cy="8452612"/>
        </a:xfrm>
        <a:prstGeom prst="rect">
          <a:avLst/>
        </a:prstGeom>
      </xdr:spPr>
    </xdr:pic>
    <xdr:clientData/>
  </xdr:twoCellAnchor>
  <xdr:twoCellAnchor editAs="oneCell">
    <xdr:from>
      <xdr:col>60</xdr:col>
      <xdr:colOff>321469</xdr:colOff>
      <xdr:row>183</xdr:row>
      <xdr:rowOff>17860</xdr:rowOff>
    </xdr:from>
    <xdr:to>
      <xdr:col>80</xdr:col>
      <xdr:colOff>132635</xdr:colOff>
      <xdr:row>210</xdr:row>
      <xdr:rowOff>37631</xdr:rowOff>
    </xdr:to>
    <xdr:pic>
      <xdr:nvPicPr>
        <xdr:cNvPr id="14" name="Picture 13">
          <a:extLst>
            <a:ext uri="{FF2B5EF4-FFF2-40B4-BE49-F238E27FC236}">
              <a16:creationId xmlns:a16="http://schemas.microsoft.com/office/drawing/2014/main" id="{786801B3-AFEC-A148-61BD-B32EC13917CC}"/>
            </a:ext>
          </a:extLst>
        </xdr:cNvPr>
        <xdr:cNvPicPr>
          <a:picLocks noChangeAspect="1"/>
        </xdr:cNvPicPr>
      </xdr:nvPicPr>
      <xdr:blipFill>
        <a:blip xmlns:r="http://schemas.openxmlformats.org/officeDocument/2006/relationships" r:embed="rId13"/>
        <a:stretch>
          <a:fillRect/>
        </a:stretch>
      </xdr:blipFill>
      <xdr:spPr>
        <a:xfrm>
          <a:off x="41779032" y="34117360"/>
          <a:ext cx="12665154" cy="4841802"/>
        </a:xfrm>
        <a:prstGeom prst="rect">
          <a:avLst/>
        </a:prstGeom>
      </xdr:spPr>
    </xdr:pic>
    <xdr:clientData/>
  </xdr:twoCellAnchor>
  <xdr:twoCellAnchor editAs="oneCell">
    <xdr:from>
      <xdr:col>60</xdr:col>
      <xdr:colOff>564056</xdr:colOff>
      <xdr:row>210</xdr:row>
      <xdr:rowOff>177403</xdr:rowOff>
    </xdr:from>
    <xdr:to>
      <xdr:col>74</xdr:col>
      <xdr:colOff>69054</xdr:colOff>
      <xdr:row>248</xdr:row>
      <xdr:rowOff>1622</xdr:rowOff>
    </xdr:to>
    <xdr:pic>
      <xdr:nvPicPr>
        <xdr:cNvPr id="15" name="Picture 14">
          <a:extLst>
            <a:ext uri="{FF2B5EF4-FFF2-40B4-BE49-F238E27FC236}">
              <a16:creationId xmlns:a16="http://schemas.microsoft.com/office/drawing/2014/main" id="{9B3D396B-1EFB-8232-8D99-D255A434BC8C}"/>
            </a:ext>
          </a:extLst>
        </xdr:cNvPr>
        <xdr:cNvPicPr>
          <a:picLocks noChangeAspect="1"/>
        </xdr:cNvPicPr>
      </xdr:nvPicPr>
      <xdr:blipFill>
        <a:blip xmlns:r="http://schemas.openxmlformats.org/officeDocument/2006/relationships" r:embed="rId14"/>
        <a:stretch>
          <a:fillRect/>
        </a:stretch>
      </xdr:blipFill>
      <xdr:spPr>
        <a:xfrm>
          <a:off x="42021619" y="39098934"/>
          <a:ext cx="8501361" cy="6608401"/>
        </a:xfrm>
        <a:prstGeom prst="rect">
          <a:avLst/>
        </a:prstGeom>
      </xdr:spPr>
    </xdr:pic>
    <xdr:clientData/>
  </xdr:twoCellAnchor>
  <xdr:twoCellAnchor editAs="oneCell">
    <xdr:from>
      <xdr:col>4</xdr:col>
      <xdr:colOff>526597</xdr:colOff>
      <xdr:row>46</xdr:row>
      <xdr:rowOff>16577</xdr:rowOff>
    </xdr:from>
    <xdr:to>
      <xdr:col>16</xdr:col>
      <xdr:colOff>372155</xdr:colOff>
      <xdr:row>79</xdr:row>
      <xdr:rowOff>18813</xdr:rowOff>
    </xdr:to>
    <xdr:pic>
      <xdr:nvPicPr>
        <xdr:cNvPr id="16" name="Picture 15">
          <a:extLst>
            <a:ext uri="{FF2B5EF4-FFF2-40B4-BE49-F238E27FC236}">
              <a16:creationId xmlns:a16="http://schemas.microsoft.com/office/drawing/2014/main" id="{4F7BB48F-EA7D-BEBE-ECB2-F6ED50224A4C}"/>
            </a:ext>
          </a:extLst>
        </xdr:cNvPr>
        <xdr:cNvPicPr>
          <a:picLocks noChangeAspect="1"/>
        </xdr:cNvPicPr>
      </xdr:nvPicPr>
      <xdr:blipFill>
        <a:blip xmlns:r="http://schemas.openxmlformats.org/officeDocument/2006/relationships" r:embed="rId15"/>
        <a:stretch>
          <a:fillRect/>
        </a:stretch>
      </xdr:blipFill>
      <xdr:spPr>
        <a:xfrm>
          <a:off x="3139168" y="9568791"/>
          <a:ext cx="10386332" cy="583493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ina Roca Barcelo (she/her)" id="{664EC3FC-1E65-416F-99D8-1CD674D8E92E}" userId="S::Aina.Roca.Barcelo@london.msf.org::838a027d-5f54-4c0a-a58c-4107f9ab92e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5" dT="2025-02-14T09:58:28.58" personId="{664EC3FC-1E65-416F-99D8-1CD674D8E92E}" id="{9B656842-3EA4-4F65-A66C-17FBBF28E284}">
    <text>Add wildfires - IFRC platform</text>
  </threadedComment>
  <threadedComment ref="C16" dT="2025-02-14T09:58:28.58" personId="{664EC3FC-1E65-416F-99D8-1CD674D8E92E}" id="{713AA0AF-0862-476F-85E3-2FCAE8972314}">
    <text>Add wildfires - IFRC platform</text>
  </threadedComment>
  <threadedComment ref="E33" dT="2025-01-21T15:21:14.67" personId="{664EC3FC-1E65-416F-99D8-1CD674D8E92E}" id="{F4E80B6D-E042-441C-9C96-0668B8489D09}">
    <text>Add information on dates of last outbreaks</text>
  </threadedComment>
</ThreadedComments>
</file>

<file path=xl/threadedComments/threadedComment2.xml><?xml version="1.0" encoding="utf-8"?>
<ThreadedComments xmlns="http://schemas.microsoft.com/office/spreadsheetml/2018/threadedcomments" xmlns:x="http://schemas.openxmlformats.org/spreadsheetml/2006/main">
  <threadedComment ref="C12" dT="2025-02-14T09:58:28.58" personId="{664EC3FC-1E65-416F-99D8-1CD674D8E92E}" id="{A587954A-2CF4-49D2-B6EB-D538E511DB56}">
    <text>Add wildfires - IFRC platform</text>
  </threadedComment>
</ThreadedComments>
</file>

<file path=xl/threadedComments/threadedComment3.xml><?xml version="1.0" encoding="utf-8"?>
<ThreadedComments xmlns="http://schemas.microsoft.com/office/spreadsheetml/2018/threadedcomments" xmlns:x="http://schemas.openxmlformats.org/spreadsheetml/2006/main">
  <threadedComment ref="C12" dT="2025-02-14T09:58:28.58" personId="{664EC3FC-1E65-416F-99D8-1CD674D8E92E}" id="{A11411D2-0344-4B42-923E-7C35BD30AF63}">
    <text>Add wildfires - IFRC platform</text>
  </threadedComment>
</ThreadedComments>
</file>

<file path=xl/threadedComments/threadedComment4.xml><?xml version="1.0" encoding="utf-8"?>
<ThreadedComments xmlns="http://schemas.microsoft.com/office/spreadsheetml/2018/threadedcomments" xmlns:x="http://schemas.openxmlformats.org/spreadsheetml/2006/main">
  <threadedComment ref="C12" dT="2025-02-14T09:58:28.58" personId="{664EC3FC-1E65-416F-99D8-1CD674D8E92E}" id="{151E9FF6-D41B-4350-A163-500B03095950}">
    <text>Add wildfires - IFRC platform</text>
  </threadedComment>
</ThreadedComments>
</file>

<file path=xl/threadedComments/threadedComment5.xml><?xml version="1.0" encoding="utf-8"?>
<ThreadedComments xmlns="http://schemas.microsoft.com/office/spreadsheetml/2018/threadedcomments" xmlns:x="http://schemas.openxmlformats.org/spreadsheetml/2006/main">
  <threadedComment ref="C12" dT="2025-02-14T09:58:28.58" personId="{664EC3FC-1E65-416F-99D8-1CD674D8E92E}" id="{D15E0BE9-C27A-4BD8-A9FA-545B5E4B681C}">
    <text>Add wildfires - IFRC platform</text>
  </threadedComment>
</ThreadedComments>
</file>

<file path=xl/threadedComments/threadedComment6.xml><?xml version="1.0" encoding="utf-8"?>
<ThreadedComments xmlns="http://schemas.microsoft.com/office/spreadsheetml/2018/threadedcomments" xmlns:x="http://schemas.openxmlformats.org/spreadsheetml/2006/main">
  <threadedComment ref="C12" dT="2025-02-14T09:58:28.58" personId="{664EC3FC-1E65-416F-99D8-1CD674D8E92E}" id="{D822E60E-00C2-4592-BEBC-A876B8C2E877}">
    <text>Add wildfires - IFRC platform</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ubs.acs.org/doi/full/10.1021/acsestair.3c00054"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pubs.acs.org/doi/full/10.1021/acsestair.3c00054" TargetMode="External"/><Relationship Id="rId1" Type="http://schemas.openxmlformats.org/officeDocument/2006/relationships/hyperlink" Target="https://pubs.acs.org/doi/full/10.1021/acsestair.3c00054"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pubs.acs.org/doi/full/10.1021/acsestair.3c00054" TargetMode="External"/><Relationship Id="rId1" Type="http://schemas.openxmlformats.org/officeDocument/2006/relationships/hyperlink" Target="https://pubs.acs.org/doi/full/10.1021/acsestair.3c00054"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pubs.acs.org/doi/full/10.1021/acsestair.3c00054" TargetMode="External"/><Relationship Id="rId1" Type="http://schemas.openxmlformats.org/officeDocument/2006/relationships/hyperlink" Target="https://pubs.acs.org/doi/full/10.1021/acsestair.3c00054" TargetMode="External"/><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hyperlink" Target="https://pubs.acs.org/doi/full/10.1021/acsestair.3c00054" TargetMode="External"/><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hyperlink" Target="https://pubs.acs.org/doi/full/10.1021/acsestair.3c00054" TargetMode="External"/><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8" Type="http://schemas.openxmlformats.org/officeDocument/2006/relationships/hyperlink" Target="https://iris.who.int/bitstream/handle/10665/258794/OEW34-192582017.pdf" TargetMode="External"/><Relationship Id="rId13" Type="http://schemas.openxmlformats.org/officeDocument/2006/relationships/hyperlink" Target="https://link.springer.com/content/pdf/10.1186/s13071-020-3985-7.pdf" TargetMode="External"/><Relationship Id="rId3" Type="http://schemas.openxmlformats.org/officeDocument/2006/relationships/hyperlink" Target="https://iris.who.int/bitstream/handle/10665/378208/AFRO-Cholera%20Monthly%20Bulletin-June%202024.pdf" TargetMode="External"/><Relationship Id="rId7" Type="http://schemas.openxmlformats.org/officeDocument/2006/relationships/hyperlink" Target="https://www.ncbi.nlm.nih.gov/pmc/articles/PMC3565698/pdf/rsif20120814.pdf" TargetMode="External"/><Relationship Id="rId12" Type="http://schemas.openxmlformats.org/officeDocument/2006/relationships/hyperlink" Target="https://www.medrxiv.org/content/medrxiv/early/2020/06/09/2020.06.08.20125567.full.pdf" TargetMode="External"/><Relationship Id="rId2" Type="http://schemas.openxmlformats.org/officeDocument/2006/relationships/hyperlink" Target="https://link.springer.com/content/pdf/10.1186/s12879-020-4913-3.pdf" TargetMode="External"/><Relationship Id="rId1" Type="http://schemas.openxmlformats.org/officeDocument/2006/relationships/hyperlink" Target="https://journals.plos.org/plosntds/article/file?id=10.1371/journal.pntd.0008406&amp;type=printable" TargetMode="External"/><Relationship Id="rId6" Type="http://schemas.openxmlformats.org/officeDocument/2006/relationships/hyperlink" Target="https://d1wqtxts1xzle7.cloudfront.net/59869524/CholeraAfrica_chapterCTMI_Africhol_02061420190626-12519-4zkfn1.pdf?1561540853=&amp;response-content-disposition=inline%3B+filename%3DCholera_Outbreaks_in_Africa.pdf&amp;Expires=1724335489&amp;Signature=U4AGbeIXmxOA4f5gqHo0mMaoEVQWakhsJ0A06Q4qLxJclYofxcUQhmr1cSiUFt5Jd92hTZfPBG36igVF9qFDB6gPSfkylOYRSFXejOKhtnPjiGAj~ZtBCLjqhRhPeF-dJyfvdISo6YOxvYEq4ccwK9bz9MMgh4vSlfG1oX19ZMIJ0PdUyvGmU9qTlBsgYmaVM8J9oqpTTcPBcp0j2zkLK9iY58Mymove9SZ2HK6DLcidAI~hRZjNfLHKsC4US7GFbkbajys3Ap2nkIrT2TNpVBtzx4nxGg3b6SUR6C4wdXuBm7t3dmWfeWaF-e91WyRQFl6Xz4OAmcD3-CUP9odHQA__&amp;Key-Pair-Id=APKAJLOHF5GGSLRBV4ZA" TargetMode="External"/><Relationship Id="rId11" Type="http://schemas.openxmlformats.org/officeDocument/2006/relationships/hyperlink" Target="https://link.springer.com/content/pdf/10.1186/s13071-024-06137-4.pdf" TargetMode="External"/><Relationship Id="rId5" Type="http://schemas.openxmlformats.org/officeDocument/2006/relationships/hyperlink" Target="https://www.ncbi.nlm.nih.gov/pmc/articles/PMC3310557/pdf/11-0170_finalR.pdf" TargetMode="External"/><Relationship Id="rId15" Type="http://schemas.openxmlformats.org/officeDocument/2006/relationships/drawing" Target="../drawings/drawing8.xml"/><Relationship Id="rId10" Type="http://schemas.openxmlformats.org/officeDocument/2006/relationships/hyperlink" Target="https://link.springer.com/content/pdf/10.1186/s13071-020-3985-7.pdf" TargetMode="External"/><Relationship Id="rId4" Type="http://schemas.openxmlformats.org/officeDocument/2006/relationships/hyperlink" Target="https://journals.plos.org/plosntds/article/file?id=10.1371/journal.pntd.0000436&amp;type=printable" TargetMode="External"/><Relationship Id="rId9" Type="http://schemas.openxmlformats.org/officeDocument/2006/relationships/hyperlink" Target="https://data-in-emergencies.fao.org/documents/5bc594f12efe4c1e90274600bd5d134c/about" TargetMode="External"/><Relationship Id="rId14" Type="http://schemas.openxmlformats.org/officeDocument/2006/relationships/hyperlink" Target="https://www.thelancet.com/pdfs/journals/langlo/PIIS2214-109X(16)30064-X.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B232A-92CD-4189-A7EE-08F840FA8B7B}">
  <dimension ref="A1:BY54"/>
  <sheetViews>
    <sheetView tabSelected="1" zoomScale="40" zoomScaleNormal="40" workbookViewId="0">
      <selection activeCell="E8" sqref="E8:F8"/>
    </sheetView>
  </sheetViews>
  <sheetFormatPr defaultColWidth="8.85546875" defaultRowHeight="13.9"/>
  <cols>
    <col min="1" max="1" width="3.140625" style="83" customWidth="1"/>
    <col min="2" max="2" width="16.42578125" style="83" customWidth="1"/>
    <col min="3" max="3" width="13.85546875" style="83" customWidth="1"/>
    <col min="4" max="4" width="19.5703125" style="83" customWidth="1"/>
    <col min="5" max="5" width="20" style="83" customWidth="1"/>
    <col min="6" max="6" width="35.7109375" style="83" customWidth="1"/>
    <col min="7" max="57" width="6" style="83" customWidth="1"/>
    <col min="58" max="58" width="2.7109375" style="83" customWidth="1"/>
    <col min="59" max="60" width="16.85546875" style="83" customWidth="1"/>
    <col min="61" max="61" width="241" style="83" bestFit="1" customWidth="1"/>
    <col min="62" max="63" width="8.85546875" style="83"/>
    <col min="64" max="64" width="9.7109375" style="83" customWidth="1"/>
    <col min="65" max="66" width="8.85546875" style="83"/>
    <col min="67" max="67" width="62" style="83" bestFit="1" customWidth="1"/>
    <col min="68" max="16384" width="8.85546875" style="83"/>
  </cols>
  <sheetData>
    <row r="1" spans="1:77" ht="70.5" customHeight="1">
      <c r="Z1" s="581"/>
    </row>
    <row r="2" spans="1:77" ht="22.5">
      <c r="A2" s="84" t="s">
        <v>0</v>
      </c>
      <c r="B2" s="85"/>
      <c r="C2" s="85"/>
      <c r="D2" s="867" t="s">
        <v>1</v>
      </c>
      <c r="E2" s="86"/>
      <c r="F2" s="86"/>
      <c r="BG2" s="4" t="s">
        <v>0</v>
      </c>
      <c r="BH2" s="84" t="s">
        <v>0</v>
      </c>
      <c r="BI2" s="87" t="s">
        <v>0</v>
      </c>
      <c r="BJ2" s="87" t="s">
        <v>0</v>
      </c>
      <c r="BK2" s="87" t="s">
        <v>0</v>
      </c>
      <c r="BL2" s="87"/>
      <c r="BM2" s="87"/>
      <c r="BN2" s="87" t="s">
        <v>0</v>
      </c>
      <c r="BO2" s="87" t="s">
        <v>0</v>
      </c>
      <c r="BP2" s="87" t="s">
        <v>0</v>
      </c>
      <c r="BQ2" s="87" t="s">
        <v>0</v>
      </c>
      <c r="BR2" s="87" t="s">
        <v>0</v>
      </c>
      <c r="BS2" s="87" t="s">
        <v>0</v>
      </c>
      <c r="BT2" s="87" t="s">
        <v>0</v>
      </c>
      <c r="BU2" s="87" t="s">
        <v>0</v>
      </c>
      <c r="BV2" s="87" t="s">
        <v>0</v>
      </c>
      <c r="BW2" s="87" t="s">
        <v>0</v>
      </c>
      <c r="BX2" s="87" t="s">
        <v>0</v>
      </c>
      <c r="BY2" s="87" t="s">
        <v>0</v>
      </c>
    </row>
    <row r="3" spans="1:77" ht="20.25">
      <c r="A3" s="84" t="s">
        <v>0</v>
      </c>
      <c r="D3" s="88" t="s">
        <v>2</v>
      </c>
      <c r="E3" s="88"/>
      <c r="F3" s="88"/>
      <c r="G3" s="89"/>
      <c r="BF3" s="4"/>
      <c r="BG3" s="4" t="s">
        <v>0</v>
      </c>
      <c r="BH3" s="84" t="s">
        <v>0</v>
      </c>
      <c r="BI3" s="87" t="s">
        <v>0</v>
      </c>
      <c r="BJ3" s="87" t="s">
        <v>0</v>
      </c>
      <c r="BK3" s="87" t="s">
        <v>0</v>
      </c>
      <c r="BL3" s="87"/>
      <c r="BM3" s="87"/>
      <c r="BN3" s="87" t="s">
        <v>0</v>
      </c>
      <c r="BO3" s="87" t="s">
        <v>0</v>
      </c>
      <c r="BP3" s="87" t="s">
        <v>0</v>
      </c>
      <c r="BQ3" s="87" t="s">
        <v>0</v>
      </c>
      <c r="BR3" s="87" t="s">
        <v>0</v>
      </c>
      <c r="BS3" s="87" t="s">
        <v>0</v>
      </c>
      <c r="BT3" s="87" t="s">
        <v>0</v>
      </c>
      <c r="BU3" s="87" t="s">
        <v>0</v>
      </c>
      <c r="BV3" s="87" t="s">
        <v>0</v>
      </c>
      <c r="BW3" s="87" t="s">
        <v>0</v>
      </c>
      <c r="BX3" s="87" t="s">
        <v>0</v>
      </c>
      <c r="BY3" s="87" t="s">
        <v>0</v>
      </c>
    </row>
    <row r="4" spans="1:77" ht="14.25" thickBot="1">
      <c r="A4" s="84" t="s">
        <v>0</v>
      </c>
      <c r="B4" s="91"/>
      <c r="D4" s="282" t="s">
        <v>3</v>
      </c>
      <c r="E4" s="92"/>
      <c r="F4" s="84"/>
      <c r="G4" s="84" t="s">
        <v>4</v>
      </c>
      <c r="H4" s="84"/>
      <c r="I4" s="84"/>
      <c r="J4" s="84"/>
      <c r="K4" s="84"/>
      <c r="L4" s="84"/>
      <c r="M4" s="84"/>
      <c r="N4" s="84"/>
      <c r="O4" s="84"/>
      <c r="P4" s="84"/>
      <c r="Q4" s="84"/>
      <c r="R4" s="84"/>
      <c r="S4" s="84"/>
      <c r="T4" s="84"/>
      <c r="U4" s="84" t="s">
        <v>5</v>
      </c>
      <c r="V4" s="84"/>
      <c r="W4" s="84"/>
      <c r="X4" s="84"/>
      <c r="Z4" s="84"/>
      <c r="AA4" s="84"/>
      <c r="AB4" s="84"/>
      <c r="AD4" s="84"/>
      <c r="AE4" s="84"/>
      <c r="AF4" s="84"/>
      <c r="AG4" s="84"/>
      <c r="AH4" s="84"/>
      <c r="AI4" s="84"/>
      <c r="AJ4" s="84"/>
      <c r="AK4" s="84"/>
      <c r="AL4" s="84" t="s">
        <v>0</v>
      </c>
      <c r="AM4" s="84" t="s">
        <v>0</v>
      </c>
      <c r="AN4" s="84" t="s">
        <v>0</v>
      </c>
      <c r="AO4" s="93" t="s">
        <v>0</v>
      </c>
      <c r="AP4" s="93" t="s">
        <v>0</v>
      </c>
      <c r="AQ4" s="84" t="s">
        <v>0</v>
      </c>
      <c r="AR4" s="93" t="s">
        <v>0</v>
      </c>
      <c r="AS4" s="93" t="s">
        <v>0</v>
      </c>
      <c r="AT4" s="93" t="s">
        <v>0</v>
      </c>
      <c r="AU4" s="93" t="s">
        <v>0</v>
      </c>
      <c r="AV4" s="93" t="s">
        <v>0</v>
      </c>
      <c r="AW4" s="93" t="s">
        <v>0</v>
      </c>
      <c r="AX4" s="84" t="s">
        <v>4</v>
      </c>
      <c r="AY4" s="84"/>
      <c r="AZ4" s="84"/>
      <c r="BA4" s="84"/>
      <c r="BB4" s="84"/>
      <c r="BC4" s="84"/>
      <c r="BD4" s="84"/>
      <c r="BE4" s="84"/>
      <c r="BF4" s="93" t="s">
        <v>0</v>
      </c>
      <c r="BH4" s="84"/>
      <c r="BI4" s="84" t="s">
        <v>0</v>
      </c>
      <c r="BJ4" s="84" t="s">
        <v>0</v>
      </c>
      <c r="BK4" s="84" t="s">
        <v>0</v>
      </c>
      <c r="BL4" s="84"/>
      <c r="BM4" s="84"/>
      <c r="BN4" s="84" t="s">
        <v>0</v>
      </c>
      <c r="BO4" s="84" t="s">
        <v>0</v>
      </c>
      <c r="BP4" s="84" t="s">
        <v>0</v>
      </c>
      <c r="BQ4" s="84" t="s">
        <v>0</v>
      </c>
      <c r="BR4" s="84" t="s">
        <v>0</v>
      </c>
      <c r="BS4" s="84" t="s">
        <v>0</v>
      </c>
      <c r="BT4" s="84" t="s">
        <v>0</v>
      </c>
      <c r="BU4" s="84" t="s">
        <v>0</v>
      </c>
      <c r="BV4" s="84" t="s">
        <v>0</v>
      </c>
      <c r="BW4" s="84" t="s">
        <v>0</v>
      </c>
      <c r="BX4" s="84" t="s">
        <v>0</v>
      </c>
      <c r="BY4" s="84" t="s">
        <v>0</v>
      </c>
    </row>
    <row r="5" spans="1:77" ht="15">
      <c r="A5" s="93" t="s">
        <v>0</v>
      </c>
      <c r="B5" s="96" t="s">
        <v>0</v>
      </c>
      <c r="C5" s="96"/>
      <c r="D5" s="96" t="s">
        <v>0</v>
      </c>
      <c r="E5" s="97" t="s">
        <v>0</v>
      </c>
      <c r="F5" s="98"/>
      <c r="G5" s="1314" t="s">
        <v>6</v>
      </c>
      <c r="H5" s="1315"/>
      <c r="I5" s="1315"/>
      <c r="J5" s="1315"/>
      <c r="K5" s="1316"/>
      <c r="L5" s="1315" t="s">
        <v>7</v>
      </c>
      <c r="M5" s="1315"/>
      <c r="N5" s="1315"/>
      <c r="O5" s="1316"/>
      <c r="P5" s="983" t="s">
        <v>8</v>
      </c>
      <c r="Q5" s="984"/>
      <c r="R5" s="984"/>
      <c r="S5" s="984"/>
      <c r="T5" s="985"/>
      <c r="U5" s="1317" t="s">
        <v>9</v>
      </c>
      <c r="V5" s="1315"/>
      <c r="W5" s="1315"/>
      <c r="X5" s="1316"/>
      <c r="Y5" s="1315" t="s">
        <v>10</v>
      </c>
      <c r="Z5" s="1315"/>
      <c r="AA5" s="1315"/>
      <c r="AB5" s="1316"/>
      <c r="AC5" s="1315" t="s">
        <v>11</v>
      </c>
      <c r="AD5" s="1315"/>
      <c r="AE5" s="1315"/>
      <c r="AF5" s="1316"/>
      <c r="AG5" s="1315" t="s">
        <v>12</v>
      </c>
      <c r="AH5" s="1315"/>
      <c r="AI5" s="1315"/>
      <c r="AJ5" s="1316"/>
      <c r="AK5" s="1315" t="s">
        <v>13</v>
      </c>
      <c r="AL5" s="1315"/>
      <c r="AM5" s="1315"/>
      <c r="AN5" s="1316"/>
      <c r="AO5" s="1315" t="s">
        <v>14</v>
      </c>
      <c r="AP5" s="1315"/>
      <c r="AQ5" s="1315"/>
      <c r="AR5" s="1316"/>
      <c r="AS5" s="1315" t="s">
        <v>15</v>
      </c>
      <c r="AT5" s="1315"/>
      <c r="AU5" s="1315"/>
      <c r="AV5" s="1315"/>
      <c r="AW5" s="1316"/>
      <c r="AX5" s="1315" t="s">
        <v>16</v>
      </c>
      <c r="AY5" s="1315"/>
      <c r="AZ5" s="1315"/>
      <c r="BA5" s="1316"/>
      <c r="BB5" s="1315" t="s">
        <v>17</v>
      </c>
      <c r="BC5" s="1315"/>
      <c r="BD5" s="1315"/>
      <c r="BE5" s="1315"/>
      <c r="BF5" s="1318"/>
      <c r="BG5" s="1039" t="s">
        <v>18</v>
      </c>
      <c r="BH5" s="1039"/>
      <c r="BI5" s="93" t="s">
        <v>0</v>
      </c>
      <c r="BJ5" s="93" t="s">
        <v>0</v>
      </c>
      <c r="BK5" s="93" t="s">
        <v>0</v>
      </c>
      <c r="BL5" s="93"/>
      <c r="BM5" s="93"/>
      <c r="BN5" s="93" t="s">
        <v>0</v>
      </c>
      <c r="BO5" s="93" t="s">
        <v>0</v>
      </c>
      <c r="BP5" s="93" t="s">
        <v>0</v>
      </c>
      <c r="BQ5" s="93" t="s">
        <v>0</v>
      </c>
      <c r="BR5" s="93" t="s">
        <v>0</v>
      </c>
      <c r="BS5" s="93" t="s">
        <v>0</v>
      </c>
      <c r="BT5" s="93" t="s">
        <v>0</v>
      </c>
      <c r="BU5" s="93" t="s">
        <v>0</v>
      </c>
      <c r="BV5" s="93" t="s">
        <v>0</v>
      </c>
      <c r="BW5" s="93" t="s">
        <v>0</v>
      </c>
      <c r="BX5" s="93" t="s">
        <v>0</v>
      </c>
      <c r="BY5" s="93" t="s">
        <v>0</v>
      </c>
    </row>
    <row r="6" spans="1:77" ht="14.25" thickBot="1">
      <c r="A6" s="99" t="s">
        <v>0</v>
      </c>
      <c r="B6" s="100"/>
      <c r="C6" s="101"/>
      <c r="E6" s="286" t="s">
        <v>19</v>
      </c>
      <c r="F6" s="322" t="s">
        <v>20</v>
      </c>
      <c r="G6" s="323">
        <v>1</v>
      </c>
      <c r="H6" s="324">
        <v>2</v>
      </c>
      <c r="I6" s="324">
        <v>3</v>
      </c>
      <c r="J6" s="324">
        <v>4</v>
      </c>
      <c r="K6" s="325">
        <v>5</v>
      </c>
      <c r="L6" s="324">
        <v>6</v>
      </c>
      <c r="M6" s="324">
        <v>7</v>
      </c>
      <c r="N6" s="324">
        <v>8</v>
      </c>
      <c r="O6" s="325">
        <v>9</v>
      </c>
      <c r="P6" s="324">
        <v>10</v>
      </c>
      <c r="Q6" s="324">
        <v>11</v>
      </c>
      <c r="R6" s="324">
        <v>12</v>
      </c>
      <c r="S6" s="324">
        <v>13</v>
      </c>
      <c r="T6" s="325">
        <v>14</v>
      </c>
      <c r="U6" s="324">
        <v>15</v>
      </c>
      <c r="V6" s="324">
        <v>16</v>
      </c>
      <c r="W6" s="324">
        <v>17</v>
      </c>
      <c r="X6" s="325">
        <v>18</v>
      </c>
      <c r="Y6" s="324">
        <v>19</v>
      </c>
      <c r="Z6" s="324">
        <v>20</v>
      </c>
      <c r="AA6" s="324">
        <v>21</v>
      </c>
      <c r="AB6" s="325">
        <v>22</v>
      </c>
      <c r="AC6" s="324">
        <v>23</v>
      </c>
      <c r="AD6" s="324">
        <v>24</v>
      </c>
      <c r="AE6" s="324">
        <v>25</v>
      </c>
      <c r="AF6" s="325">
        <v>26</v>
      </c>
      <c r="AG6" s="324">
        <v>27</v>
      </c>
      <c r="AH6" s="324">
        <v>28</v>
      </c>
      <c r="AI6" s="324">
        <v>29</v>
      </c>
      <c r="AJ6" s="325">
        <v>30</v>
      </c>
      <c r="AK6" s="324">
        <v>31</v>
      </c>
      <c r="AL6" s="324">
        <v>32</v>
      </c>
      <c r="AM6" s="324">
        <v>33</v>
      </c>
      <c r="AN6" s="325">
        <v>34</v>
      </c>
      <c r="AO6" s="324">
        <v>35</v>
      </c>
      <c r="AP6" s="324">
        <v>36</v>
      </c>
      <c r="AQ6" s="324">
        <v>37</v>
      </c>
      <c r="AR6" s="325">
        <v>38</v>
      </c>
      <c r="AS6" s="324">
        <v>39</v>
      </c>
      <c r="AT6" s="324">
        <v>40</v>
      </c>
      <c r="AU6" s="324">
        <v>41</v>
      </c>
      <c r="AV6" s="324">
        <v>42</v>
      </c>
      <c r="AW6" s="325">
        <v>43</v>
      </c>
      <c r="AX6" s="324">
        <v>44</v>
      </c>
      <c r="AY6" s="324">
        <v>45</v>
      </c>
      <c r="AZ6" s="324">
        <v>46</v>
      </c>
      <c r="BA6" s="325">
        <v>47</v>
      </c>
      <c r="BB6" s="324">
        <v>48</v>
      </c>
      <c r="BC6" s="324">
        <v>49</v>
      </c>
      <c r="BD6" s="324">
        <v>50</v>
      </c>
      <c r="BE6" s="324">
        <v>51</v>
      </c>
      <c r="BF6" s="326">
        <v>52</v>
      </c>
      <c r="BG6" s="864" t="s">
        <v>21</v>
      </c>
      <c r="BH6" s="864" t="s">
        <v>22</v>
      </c>
      <c r="BI6" s="99" t="s">
        <v>0</v>
      </c>
      <c r="BJ6" s="99" t="s">
        <v>0</v>
      </c>
      <c r="BK6" s="99" t="s">
        <v>0</v>
      </c>
      <c r="BL6" s="99"/>
      <c r="BM6" s="99"/>
      <c r="BN6" s="99" t="s">
        <v>0</v>
      </c>
      <c r="BO6" s="99" t="s">
        <v>0</v>
      </c>
      <c r="BP6" s="99" t="s">
        <v>0</v>
      </c>
      <c r="BQ6" s="99" t="s">
        <v>0</v>
      </c>
      <c r="BR6" s="99" t="s">
        <v>0</v>
      </c>
      <c r="BS6" s="99" t="s">
        <v>0</v>
      </c>
      <c r="BT6" s="99" t="s">
        <v>0</v>
      </c>
      <c r="BU6" s="99" t="s">
        <v>0</v>
      </c>
      <c r="BV6" s="99" t="s">
        <v>0</v>
      </c>
      <c r="BW6" s="99" t="s">
        <v>0</v>
      </c>
      <c r="BX6" s="99" t="s">
        <v>0</v>
      </c>
      <c r="BY6" s="99" t="s">
        <v>0</v>
      </c>
    </row>
    <row r="7" spans="1:77" ht="23.25" customHeight="1">
      <c r="A7" s="84" t="s">
        <v>0</v>
      </c>
      <c r="B7" s="955" t="s">
        <v>23</v>
      </c>
      <c r="C7" s="958" t="s">
        <v>24</v>
      </c>
      <c r="D7" s="959"/>
      <c r="E7" s="960" t="s">
        <v>25</v>
      </c>
      <c r="F7" s="960"/>
      <c r="G7" s="1014">
        <v>6.76</v>
      </c>
      <c r="H7" s="1015"/>
      <c r="I7" s="1015"/>
      <c r="J7" s="1015"/>
      <c r="K7" s="1016"/>
      <c r="L7" s="986">
        <v>14.56</v>
      </c>
      <c r="M7" s="987"/>
      <c r="N7" s="987"/>
      <c r="O7" s="988"/>
      <c r="P7" s="1017">
        <v>54.63</v>
      </c>
      <c r="Q7" s="1018"/>
      <c r="R7" s="1018"/>
      <c r="S7" s="1018"/>
      <c r="T7" s="1019"/>
      <c r="U7" s="1017">
        <v>99.17</v>
      </c>
      <c r="V7" s="1018"/>
      <c r="W7" s="1018"/>
      <c r="X7" s="1019"/>
      <c r="Y7" s="1005">
        <v>146.72999999999999</v>
      </c>
      <c r="Z7" s="1006"/>
      <c r="AA7" s="1006"/>
      <c r="AB7" s="1007"/>
      <c r="AC7" s="1005">
        <v>166.16</v>
      </c>
      <c r="AD7" s="1006"/>
      <c r="AE7" s="1006"/>
      <c r="AF7" s="1007"/>
      <c r="AG7" s="1008">
        <v>201.54</v>
      </c>
      <c r="AH7" s="1009"/>
      <c r="AI7" s="1009"/>
      <c r="AJ7" s="1010"/>
      <c r="AK7" s="1008">
        <v>235.95</v>
      </c>
      <c r="AL7" s="1009"/>
      <c r="AM7" s="1009"/>
      <c r="AN7" s="1010"/>
      <c r="AO7" s="1008">
        <v>219.87</v>
      </c>
      <c r="AP7" s="1009"/>
      <c r="AQ7" s="1009"/>
      <c r="AR7" s="1010"/>
      <c r="AS7" s="1011">
        <v>182.67</v>
      </c>
      <c r="AT7" s="1012"/>
      <c r="AU7" s="1012"/>
      <c r="AV7" s="1012"/>
      <c r="AW7" s="1013"/>
      <c r="AX7" s="986">
        <v>36.72</v>
      </c>
      <c r="AY7" s="987"/>
      <c r="AZ7" s="987"/>
      <c r="BA7" s="988"/>
      <c r="BB7" s="989">
        <v>6.86</v>
      </c>
      <c r="BC7" s="990"/>
      <c r="BD7" s="990"/>
      <c r="BE7" s="990"/>
      <c r="BF7" s="991"/>
      <c r="BG7" s="99" t="s">
        <v>0</v>
      </c>
      <c r="BH7" s="99"/>
      <c r="BI7" s="110" t="s">
        <v>26</v>
      </c>
      <c r="BJ7" s="87"/>
      <c r="BK7" s="87"/>
      <c r="BL7" s="87"/>
      <c r="BM7" s="87"/>
      <c r="BN7" s="87"/>
      <c r="BP7" s="110"/>
      <c r="BQ7" s="110"/>
      <c r="BR7" s="110"/>
      <c r="BS7" s="110"/>
      <c r="BT7" s="84" t="s">
        <v>0</v>
      </c>
      <c r="BU7" s="84" t="s">
        <v>0</v>
      </c>
      <c r="BV7" s="84" t="s">
        <v>0</v>
      </c>
      <c r="BW7" s="84" t="s">
        <v>0</v>
      </c>
      <c r="BX7" s="84" t="s">
        <v>0</v>
      </c>
      <c r="BY7" s="84" t="s">
        <v>0</v>
      </c>
    </row>
    <row r="8" spans="1:77" ht="23.25" customHeight="1">
      <c r="A8" s="84"/>
      <c r="B8" s="956"/>
      <c r="C8" s="961" t="s">
        <v>27</v>
      </c>
      <c r="D8" s="962"/>
      <c r="E8" s="963" t="s">
        <v>28</v>
      </c>
      <c r="F8" s="963"/>
      <c r="G8" s="992">
        <v>24.57</v>
      </c>
      <c r="H8" s="993"/>
      <c r="I8" s="993"/>
      <c r="J8" s="993"/>
      <c r="K8" s="994"/>
      <c r="L8" s="995">
        <v>26.71</v>
      </c>
      <c r="M8" s="996"/>
      <c r="N8" s="996"/>
      <c r="O8" s="997"/>
      <c r="P8" s="995">
        <v>27.71</v>
      </c>
      <c r="Q8" s="996"/>
      <c r="R8" s="996"/>
      <c r="S8" s="996"/>
      <c r="T8" s="997"/>
      <c r="U8" s="995">
        <v>27.5</v>
      </c>
      <c r="V8" s="996"/>
      <c r="W8" s="996"/>
      <c r="X8" s="997"/>
      <c r="Y8" s="998">
        <v>26.55</v>
      </c>
      <c r="Z8" s="999"/>
      <c r="AA8" s="999"/>
      <c r="AB8" s="1000"/>
      <c r="AC8" s="1001">
        <v>25.27</v>
      </c>
      <c r="AD8" s="1002"/>
      <c r="AE8" s="1002"/>
      <c r="AF8" s="1003"/>
      <c r="AG8" s="1001">
        <v>24.51</v>
      </c>
      <c r="AH8" s="1002"/>
      <c r="AI8" s="1002"/>
      <c r="AJ8" s="1003"/>
      <c r="AK8" s="1001">
        <v>24.21</v>
      </c>
      <c r="AL8" s="1002"/>
      <c r="AM8" s="1002"/>
      <c r="AN8" s="1003"/>
      <c r="AO8" s="1001">
        <v>24.44</v>
      </c>
      <c r="AP8" s="1002"/>
      <c r="AQ8" s="1002"/>
      <c r="AR8" s="1003"/>
      <c r="AS8" s="1001">
        <v>24.89</v>
      </c>
      <c r="AT8" s="1002"/>
      <c r="AU8" s="1002"/>
      <c r="AV8" s="1002"/>
      <c r="AW8" s="1003"/>
      <c r="AX8" s="1001">
        <v>25</v>
      </c>
      <c r="AY8" s="1002"/>
      <c r="AZ8" s="1002"/>
      <c r="BA8" s="1003"/>
      <c r="BB8" s="1001">
        <v>24.38</v>
      </c>
      <c r="BC8" s="1002"/>
      <c r="BD8" s="1002"/>
      <c r="BE8" s="1002"/>
      <c r="BF8" s="1004"/>
      <c r="BG8" s="289">
        <v>0</v>
      </c>
      <c r="BH8" s="289">
        <v>300</v>
      </c>
      <c r="BI8" s="110" t="s">
        <v>26</v>
      </c>
      <c r="BJ8" s="87"/>
      <c r="BK8" s="87"/>
      <c r="BL8" s="87"/>
      <c r="BM8" s="87"/>
      <c r="BN8" s="87"/>
      <c r="BP8" s="110"/>
      <c r="BQ8" s="110"/>
      <c r="BR8" s="110"/>
      <c r="BS8" s="110"/>
      <c r="BT8" s="84"/>
      <c r="BU8" s="84"/>
      <c r="BV8" s="84"/>
      <c r="BW8" s="84"/>
      <c r="BX8" s="84"/>
      <c r="BY8" s="84"/>
    </row>
    <row r="9" spans="1:77" ht="23.25" customHeight="1" thickBot="1">
      <c r="A9" s="84" t="s">
        <v>0</v>
      </c>
      <c r="B9" s="957"/>
      <c r="C9" s="964" t="s">
        <v>29</v>
      </c>
      <c r="D9" s="965"/>
      <c r="E9" s="966" t="s">
        <v>30</v>
      </c>
      <c r="F9" s="966"/>
      <c r="G9" s="1023">
        <v>25.255000000000003</v>
      </c>
      <c r="H9" s="1024"/>
      <c r="I9" s="1024"/>
      <c r="J9" s="1024"/>
      <c r="K9" s="1025"/>
      <c r="L9" s="1020">
        <v>27.6675</v>
      </c>
      <c r="M9" s="1021"/>
      <c r="N9" s="1021"/>
      <c r="O9" s="1022"/>
      <c r="P9" s="1032">
        <v>29.305</v>
      </c>
      <c r="Q9" s="1033"/>
      <c r="R9" s="1033"/>
      <c r="S9" s="1033"/>
      <c r="T9" s="1034"/>
      <c r="U9" s="1032">
        <v>29.265000000000001</v>
      </c>
      <c r="V9" s="1033"/>
      <c r="W9" s="1033"/>
      <c r="X9" s="1034"/>
      <c r="Y9" s="1029">
        <v>28.114999999999998</v>
      </c>
      <c r="Z9" s="1030"/>
      <c r="AA9" s="1030"/>
      <c r="AB9" s="1031"/>
      <c r="AC9" s="1020">
        <v>26.464999999999996</v>
      </c>
      <c r="AD9" s="1021"/>
      <c r="AE9" s="1021"/>
      <c r="AF9" s="1022"/>
      <c r="AG9" s="1026">
        <v>25.424999999999997</v>
      </c>
      <c r="AH9" s="1027"/>
      <c r="AI9" s="1027"/>
      <c r="AJ9" s="1028"/>
      <c r="AK9" s="1036">
        <v>24.927499999999998</v>
      </c>
      <c r="AL9" s="1037"/>
      <c r="AM9" s="1037"/>
      <c r="AN9" s="1038"/>
      <c r="AO9" s="1026">
        <v>25.2775</v>
      </c>
      <c r="AP9" s="1027"/>
      <c r="AQ9" s="1027"/>
      <c r="AR9" s="1028"/>
      <c r="AS9" s="1026">
        <v>25.927499999999998</v>
      </c>
      <c r="AT9" s="1027"/>
      <c r="AU9" s="1027"/>
      <c r="AV9" s="1027"/>
      <c r="AW9" s="1028"/>
      <c r="AX9" s="1026">
        <v>25.782499999999999</v>
      </c>
      <c r="AY9" s="1027"/>
      <c r="AZ9" s="1027"/>
      <c r="BA9" s="1028"/>
      <c r="BB9" s="1026">
        <v>25.057499999999997</v>
      </c>
      <c r="BC9" s="1027"/>
      <c r="BD9" s="1027"/>
      <c r="BE9" s="1027"/>
      <c r="BF9" s="1035"/>
      <c r="BG9" s="289">
        <v>15</v>
      </c>
      <c r="BH9" s="289">
        <v>30</v>
      </c>
      <c r="BI9" s="110" t="s">
        <v>26</v>
      </c>
      <c r="BJ9" s="84"/>
      <c r="BK9" s="84"/>
      <c r="BL9" s="84"/>
      <c r="BM9" s="84"/>
      <c r="BN9" s="84"/>
      <c r="BP9" s="110"/>
      <c r="BQ9" s="110"/>
      <c r="BR9" s="110"/>
      <c r="BS9" s="110"/>
      <c r="BT9" s="84"/>
      <c r="BU9" s="84"/>
      <c r="BV9" s="84"/>
      <c r="BW9" s="84"/>
      <c r="BX9" s="84"/>
      <c r="BY9" s="84" t="s">
        <v>0</v>
      </c>
    </row>
    <row r="10" spans="1:77" ht="13.15" customHeight="1" thickBot="1">
      <c r="A10" s="84"/>
      <c r="B10" s="111"/>
      <c r="C10" s="111"/>
      <c r="D10" s="112"/>
      <c r="E10" s="969"/>
      <c r="F10" s="969"/>
      <c r="G10" s="584"/>
      <c r="H10" s="584"/>
      <c r="I10" s="585"/>
      <c r="J10" s="584"/>
      <c r="K10" s="585"/>
      <c r="L10" s="586"/>
      <c r="M10" s="586"/>
      <c r="N10" s="586"/>
      <c r="O10" s="586"/>
      <c r="P10" s="586"/>
      <c r="Q10" s="586"/>
      <c r="R10" s="586"/>
      <c r="S10" s="586"/>
      <c r="T10" s="586"/>
      <c r="U10" s="586"/>
      <c r="V10" s="586"/>
      <c r="W10" s="586"/>
      <c r="X10" s="587"/>
      <c r="Y10" s="587"/>
      <c r="Z10" s="587"/>
      <c r="AA10" s="587"/>
      <c r="AB10" s="587"/>
      <c r="AC10" s="587"/>
      <c r="AD10" s="587"/>
      <c r="AE10" s="587"/>
      <c r="AF10" s="587"/>
      <c r="AG10" s="587"/>
      <c r="AH10" s="587"/>
      <c r="AI10" s="587"/>
      <c r="AJ10" s="588"/>
      <c r="AK10" s="588"/>
      <c r="AL10" s="588"/>
      <c r="AM10" s="588"/>
      <c r="AN10" s="588"/>
      <c r="AO10" s="588"/>
      <c r="AP10" s="588"/>
      <c r="AQ10" s="588"/>
      <c r="AR10" s="588"/>
      <c r="AS10" s="588"/>
      <c r="AT10" s="588"/>
      <c r="AU10" s="588"/>
      <c r="AV10" s="588"/>
      <c r="AW10" s="588"/>
      <c r="AX10" s="588"/>
      <c r="AY10" s="588"/>
      <c r="AZ10" s="588"/>
      <c r="BA10" s="588"/>
      <c r="BB10" s="588"/>
      <c r="BC10" s="588"/>
      <c r="BD10" s="588"/>
      <c r="BE10" s="588"/>
      <c r="BF10" s="588"/>
      <c r="BI10" s="327"/>
      <c r="BJ10" s="327"/>
      <c r="BK10" s="115"/>
      <c r="BL10" s="116"/>
      <c r="BO10" s="110"/>
      <c r="BP10" s="110"/>
      <c r="BQ10" s="110"/>
      <c r="BR10" s="110"/>
      <c r="BS10" s="110"/>
      <c r="BT10" s="84"/>
      <c r="BU10" s="84"/>
      <c r="BV10" s="84"/>
      <c r="BW10" s="84"/>
      <c r="BX10" s="84"/>
      <c r="BY10" s="84"/>
    </row>
    <row r="11" spans="1:77" ht="21" customHeight="1">
      <c r="A11" s="84" t="s">
        <v>0</v>
      </c>
      <c r="B11" s="955" t="s">
        <v>31</v>
      </c>
      <c r="C11" s="967" t="s">
        <v>32</v>
      </c>
      <c r="D11" s="968"/>
      <c r="E11" s="328"/>
      <c r="F11" s="328"/>
      <c r="G11" s="589" t="s">
        <v>0</v>
      </c>
      <c r="H11" s="590" t="s">
        <v>0</v>
      </c>
      <c r="I11" s="591" t="s">
        <v>0</v>
      </c>
      <c r="J11" s="590" t="s">
        <v>0</v>
      </c>
      <c r="K11" s="592" t="s">
        <v>0</v>
      </c>
      <c r="L11" s="593" t="s">
        <v>0</v>
      </c>
      <c r="M11" s="594" t="s">
        <v>0</v>
      </c>
      <c r="N11" s="595" t="s">
        <v>0</v>
      </c>
      <c r="O11" s="596" t="s">
        <v>0</v>
      </c>
      <c r="P11" s="594" t="s">
        <v>0</v>
      </c>
      <c r="Q11" s="595" t="s">
        <v>0</v>
      </c>
      <c r="R11" s="594" t="s">
        <v>0</v>
      </c>
      <c r="S11" s="595" t="s">
        <v>0</v>
      </c>
      <c r="T11" s="597" t="s">
        <v>0</v>
      </c>
      <c r="U11" s="593" t="s">
        <v>0</v>
      </c>
      <c r="V11" s="594" t="s">
        <v>0</v>
      </c>
      <c r="W11" s="595" t="s">
        <v>0</v>
      </c>
      <c r="X11" s="596" t="s">
        <v>0</v>
      </c>
      <c r="Y11" s="593" t="s">
        <v>0</v>
      </c>
      <c r="Z11" s="594" t="s">
        <v>0</v>
      </c>
      <c r="AA11" s="595" t="s">
        <v>0</v>
      </c>
      <c r="AB11" s="596" t="s">
        <v>0</v>
      </c>
      <c r="AC11" s="598" t="s">
        <v>0</v>
      </c>
      <c r="AD11" s="332" t="s">
        <v>0</v>
      </c>
      <c r="AE11" s="332" t="s">
        <v>0</v>
      </c>
      <c r="AF11" s="599" t="s">
        <v>0</v>
      </c>
      <c r="AG11" s="600" t="s">
        <v>0</v>
      </c>
      <c r="AH11" s="601" t="s">
        <v>0</v>
      </c>
      <c r="AI11" s="601" t="s">
        <v>0</v>
      </c>
      <c r="AJ11" s="601" t="s">
        <v>0</v>
      </c>
      <c r="AK11" s="602" t="s">
        <v>0</v>
      </c>
      <c r="AL11" s="603" t="s">
        <v>0</v>
      </c>
      <c r="AM11" s="603" t="s">
        <v>0</v>
      </c>
      <c r="AN11" s="604" t="s">
        <v>0</v>
      </c>
      <c r="AO11" s="605" t="s">
        <v>0</v>
      </c>
      <c r="AP11" s="603" t="s">
        <v>0</v>
      </c>
      <c r="AQ11" s="606" t="s">
        <v>0</v>
      </c>
      <c r="AR11" s="607" t="s">
        <v>0</v>
      </c>
      <c r="AS11" s="608" t="s">
        <v>0</v>
      </c>
      <c r="AT11" s="609" t="s">
        <v>0</v>
      </c>
      <c r="AU11" s="609" t="s">
        <v>0</v>
      </c>
      <c r="AV11" s="609" t="s">
        <v>0</v>
      </c>
      <c r="AW11" s="610" t="s">
        <v>0</v>
      </c>
      <c r="AX11" s="593" t="s">
        <v>0</v>
      </c>
      <c r="AY11" s="595" t="s">
        <v>0</v>
      </c>
      <c r="AZ11" s="595" t="s">
        <v>0</v>
      </c>
      <c r="BA11" s="611" t="s">
        <v>0</v>
      </c>
      <c r="BB11" s="594" t="s">
        <v>0</v>
      </c>
      <c r="BC11" s="595" t="s">
        <v>0</v>
      </c>
      <c r="BD11" s="594" t="s">
        <v>0</v>
      </c>
      <c r="BE11" s="595" t="s">
        <v>0</v>
      </c>
      <c r="BF11" s="612" t="s">
        <v>0</v>
      </c>
      <c r="BG11" s="108" t="s">
        <v>0</v>
      </c>
      <c r="BH11" s="108"/>
      <c r="BI11" s="878" t="s">
        <v>33</v>
      </c>
      <c r="BJ11" s="878"/>
      <c r="BK11" s="878"/>
      <c r="BL11" s="878"/>
      <c r="BM11" s="878"/>
      <c r="BN11" s="878"/>
      <c r="BO11" s="878"/>
      <c r="BP11" s="878"/>
      <c r="BQ11" s="84" t="s">
        <v>0</v>
      </c>
      <c r="BR11" s="84"/>
      <c r="BS11" s="84"/>
      <c r="BT11" s="84"/>
      <c r="BU11" s="84"/>
      <c r="BV11" s="84"/>
      <c r="BW11" s="84"/>
      <c r="BX11" s="84"/>
      <c r="BY11" s="84" t="s">
        <v>0</v>
      </c>
    </row>
    <row r="12" spans="1:77" ht="22.5" customHeight="1">
      <c r="A12" s="84" t="s">
        <v>0</v>
      </c>
      <c r="B12" s="956"/>
      <c r="C12" s="910" t="s">
        <v>34</v>
      </c>
      <c r="D12" s="911"/>
      <c r="E12" s="893" t="s">
        <v>35</v>
      </c>
      <c r="F12" s="894"/>
      <c r="G12" s="214"/>
      <c r="H12" s="212"/>
      <c r="I12" s="212"/>
      <c r="J12" s="212"/>
      <c r="K12" s="213"/>
      <c r="L12" s="473"/>
      <c r="M12" s="473"/>
      <c r="N12" s="473"/>
      <c r="O12" s="474"/>
      <c r="P12" s="212"/>
      <c r="Q12" s="212"/>
      <c r="R12" s="212"/>
      <c r="S12" s="212"/>
      <c r="T12" s="613"/>
      <c r="U12" s="482"/>
      <c r="V12" s="614"/>
      <c r="W12" s="485"/>
      <c r="X12" s="482"/>
      <c r="Y12" s="481"/>
      <c r="Z12" s="485"/>
      <c r="AA12" s="485"/>
      <c r="AB12" s="483"/>
      <c r="AC12" s="912"/>
      <c r="AD12" s="913"/>
      <c r="AE12" s="913"/>
      <c r="AF12" s="914"/>
      <c r="AG12" s="615"/>
      <c r="AH12" s="616"/>
      <c r="AI12" s="617"/>
      <c r="AJ12" s="617"/>
      <c r="AK12" s="618"/>
      <c r="AL12" s="619"/>
      <c r="AM12" s="619"/>
      <c r="AN12" s="619"/>
      <c r="AO12" s="620"/>
      <c r="AP12" s="485"/>
      <c r="AQ12" s="485"/>
      <c r="AR12" s="482"/>
      <c r="AS12" s="621"/>
      <c r="AT12" s="482"/>
      <c r="AU12" s="482"/>
      <c r="AV12" s="482"/>
      <c r="AW12" s="483"/>
      <c r="AX12" s="251"/>
      <c r="AY12" s="248"/>
      <c r="AZ12" s="248"/>
      <c r="BA12" s="251"/>
      <c r="BB12" s="622"/>
      <c r="BC12" s="248"/>
      <c r="BD12" s="248" t="s">
        <v>0</v>
      </c>
      <c r="BE12" s="248" t="s">
        <v>0</v>
      </c>
      <c r="BF12" s="253" t="s">
        <v>0</v>
      </c>
      <c r="BG12" s="108"/>
      <c r="BH12" s="108"/>
      <c r="BI12" s="878" t="s">
        <v>36</v>
      </c>
      <c r="BJ12" s="878"/>
      <c r="BK12" s="878"/>
      <c r="BL12" s="878"/>
      <c r="BM12" s="878"/>
      <c r="BN12" s="878"/>
      <c r="BO12" s="878"/>
      <c r="BP12" s="878"/>
      <c r="BQ12" s="84" t="s">
        <v>0</v>
      </c>
      <c r="BR12" s="84"/>
      <c r="BS12" s="84"/>
      <c r="BT12" s="84"/>
      <c r="BU12" s="84"/>
      <c r="BV12" s="84"/>
      <c r="BW12" s="84"/>
      <c r="BX12" s="84"/>
      <c r="BY12" s="84" t="s">
        <v>0</v>
      </c>
    </row>
    <row r="13" spans="1:77" ht="20.100000000000001" customHeight="1">
      <c r="A13" s="84"/>
      <c r="B13" s="956"/>
      <c r="C13" s="970" t="s">
        <v>37</v>
      </c>
      <c r="D13" s="971"/>
      <c r="E13" s="945" t="s">
        <v>38</v>
      </c>
      <c r="F13" s="972"/>
      <c r="G13" s="951">
        <v>0</v>
      </c>
      <c r="H13" s="951"/>
      <c r="I13" s="951"/>
      <c r="J13" s="951"/>
      <c r="K13" s="951"/>
      <c r="L13" s="951">
        <v>0.01</v>
      </c>
      <c r="M13" s="951"/>
      <c r="N13" s="951"/>
      <c r="O13" s="951"/>
      <c r="P13" s="951">
        <v>0.69</v>
      </c>
      <c r="Q13" s="951"/>
      <c r="R13" s="951"/>
      <c r="S13" s="951"/>
      <c r="T13" s="951"/>
      <c r="U13" s="951">
        <v>4.91</v>
      </c>
      <c r="V13" s="951"/>
      <c r="W13" s="951"/>
      <c r="X13" s="951"/>
      <c r="Y13" s="951">
        <v>9.0500000000000007</v>
      </c>
      <c r="Z13" s="951"/>
      <c r="AA13" s="951"/>
      <c r="AB13" s="951"/>
      <c r="AC13" s="951">
        <v>4.09</v>
      </c>
      <c r="AD13" s="951"/>
      <c r="AE13" s="951"/>
      <c r="AF13" s="951"/>
      <c r="AG13" s="951">
        <v>1.17</v>
      </c>
      <c r="AH13" s="951"/>
      <c r="AI13" s="951"/>
      <c r="AJ13" s="951"/>
      <c r="AK13" s="951">
        <v>0.33</v>
      </c>
      <c r="AL13" s="951"/>
      <c r="AM13" s="951"/>
      <c r="AN13" s="951"/>
      <c r="AO13" s="951">
        <v>0.01</v>
      </c>
      <c r="AP13" s="951"/>
      <c r="AQ13" s="951"/>
      <c r="AR13" s="951"/>
      <c r="AS13" s="951">
        <v>0.04</v>
      </c>
      <c r="AT13" s="951"/>
      <c r="AU13" s="951"/>
      <c r="AV13" s="951"/>
      <c r="AW13" s="951"/>
      <c r="AX13" s="951">
        <v>0</v>
      </c>
      <c r="AY13" s="951"/>
      <c r="AZ13" s="951"/>
      <c r="BA13" s="951"/>
      <c r="BB13" s="951">
        <v>0</v>
      </c>
      <c r="BC13" s="951"/>
      <c r="BD13" s="951"/>
      <c r="BE13" s="951"/>
      <c r="BF13" s="951"/>
      <c r="BG13" s="84">
        <v>0</v>
      </c>
      <c r="BH13" s="84">
        <v>10</v>
      </c>
      <c r="BI13" s="121" t="s">
        <v>39</v>
      </c>
      <c r="BP13" s="117"/>
      <c r="BQ13" s="84"/>
      <c r="BR13" s="84"/>
      <c r="BS13" s="84"/>
      <c r="BT13" s="84"/>
      <c r="BU13" s="84"/>
      <c r="BV13" s="84"/>
      <c r="BW13" s="84"/>
      <c r="BX13" s="84"/>
      <c r="BY13" s="84"/>
    </row>
    <row r="14" spans="1:77" ht="22.5" customHeight="1">
      <c r="A14" s="84" t="s">
        <v>0</v>
      </c>
      <c r="B14" s="956"/>
      <c r="C14" s="973" t="s">
        <v>40</v>
      </c>
      <c r="D14" s="974"/>
      <c r="E14" s="945" t="s">
        <v>38</v>
      </c>
      <c r="F14" s="975"/>
      <c r="G14" s="1050">
        <v>7.0000000000000007E-2</v>
      </c>
      <c r="H14" s="1051"/>
      <c r="I14" s="1051"/>
      <c r="J14" s="1051"/>
      <c r="K14" s="1051"/>
      <c r="L14" s="1049">
        <v>0.56000000000000005</v>
      </c>
      <c r="M14" s="1049"/>
      <c r="N14" s="1049"/>
      <c r="O14" s="1049"/>
      <c r="P14" s="1047">
        <v>2.35</v>
      </c>
      <c r="Q14" s="1047"/>
      <c r="R14" s="1047"/>
      <c r="S14" s="1047"/>
      <c r="T14" s="1048"/>
      <c r="U14" s="1044">
        <v>3.05</v>
      </c>
      <c r="V14" s="1045"/>
      <c r="W14" s="1045"/>
      <c r="X14" s="1046"/>
      <c r="Y14" s="1044">
        <v>2.34</v>
      </c>
      <c r="Z14" s="1045"/>
      <c r="AA14" s="1045"/>
      <c r="AB14" s="1046"/>
      <c r="AC14" s="1040">
        <v>0.7</v>
      </c>
      <c r="AD14" s="1041"/>
      <c r="AE14" s="1041"/>
      <c r="AF14" s="1043"/>
      <c r="AG14" s="1040">
        <v>0.24</v>
      </c>
      <c r="AH14" s="1041"/>
      <c r="AI14" s="1041"/>
      <c r="AJ14" s="1043"/>
      <c r="AK14" s="1040">
        <v>0.04</v>
      </c>
      <c r="AL14" s="1041"/>
      <c r="AM14" s="1041"/>
      <c r="AN14" s="1042"/>
      <c r="AO14" s="1053">
        <v>0</v>
      </c>
      <c r="AP14" s="1041"/>
      <c r="AQ14" s="1041"/>
      <c r="AR14" s="1042"/>
      <c r="AS14" s="1053">
        <v>0.01</v>
      </c>
      <c r="AT14" s="1041"/>
      <c r="AU14" s="1041"/>
      <c r="AV14" s="1041"/>
      <c r="AW14" s="1043"/>
      <c r="AX14" s="1040">
        <v>0</v>
      </c>
      <c r="AY14" s="1041"/>
      <c r="AZ14" s="1041"/>
      <c r="BA14" s="1043"/>
      <c r="BB14" s="1040">
        <v>0</v>
      </c>
      <c r="BC14" s="1041"/>
      <c r="BD14" s="1041"/>
      <c r="BE14" s="1041"/>
      <c r="BF14" s="1052"/>
      <c r="BG14" s="84">
        <v>0</v>
      </c>
      <c r="BH14" s="84">
        <v>10</v>
      </c>
      <c r="BI14" s="121" t="s">
        <v>39</v>
      </c>
      <c r="BP14" s="84"/>
      <c r="BQ14" s="84" t="s">
        <v>0</v>
      </c>
      <c r="BR14" s="84"/>
      <c r="BS14" s="84"/>
      <c r="BT14" s="84"/>
      <c r="BU14" s="84"/>
      <c r="BV14" s="84"/>
      <c r="BW14" s="84"/>
      <c r="BX14" s="84"/>
      <c r="BY14" s="84" t="s">
        <v>0</v>
      </c>
    </row>
    <row r="15" spans="1:77" ht="22.5" customHeight="1">
      <c r="A15" s="777"/>
      <c r="B15" s="956"/>
      <c r="C15" s="943" t="s">
        <v>41</v>
      </c>
      <c r="D15" s="944"/>
      <c r="E15" s="945" t="s">
        <v>42</v>
      </c>
      <c r="F15" s="946"/>
      <c r="G15" s="947">
        <v>40.39</v>
      </c>
      <c r="H15" s="948"/>
      <c r="I15" s="948"/>
      <c r="J15" s="948"/>
      <c r="K15" s="949"/>
      <c r="L15" s="875">
        <v>42.72</v>
      </c>
      <c r="M15" s="876"/>
      <c r="N15" s="876"/>
      <c r="O15" s="950"/>
      <c r="P15" s="875">
        <v>41.64</v>
      </c>
      <c r="Q15" s="876"/>
      <c r="R15" s="876"/>
      <c r="S15" s="876"/>
      <c r="T15" s="950"/>
      <c r="U15" s="872">
        <v>27.15</v>
      </c>
      <c r="V15" s="873"/>
      <c r="W15" s="873"/>
      <c r="X15" s="874"/>
      <c r="Y15" s="872">
        <v>20</v>
      </c>
      <c r="Z15" s="873"/>
      <c r="AA15" s="873"/>
      <c r="AB15" s="874"/>
      <c r="AC15" s="872">
        <v>25.02</v>
      </c>
      <c r="AD15" s="873"/>
      <c r="AE15" s="873"/>
      <c r="AF15" s="874"/>
      <c r="AG15" s="872">
        <v>23.81</v>
      </c>
      <c r="AH15" s="873"/>
      <c r="AI15" s="873"/>
      <c r="AJ15" s="874"/>
      <c r="AK15" s="872">
        <v>18.149999999999999</v>
      </c>
      <c r="AL15" s="873"/>
      <c r="AM15" s="873"/>
      <c r="AN15" s="874"/>
      <c r="AO15" s="872">
        <v>17.72</v>
      </c>
      <c r="AP15" s="873"/>
      <c r="AQ15" s="873"/>
      <c r="AR15" s="874"/>
      <c r="AS15" s="872">
        <v>19.87</v>
      </c>
      <c r="AT15" s="873"/>
      <c r="AU15" s="873"/>
      <c r="AV15" s="873"/>
      <c r="AW15" s="874"/>
      <c r="AX15" s="872">
        <v>28.2</v>
      </c>
      <c r="AY15" s="873"/>
      <c r="AZ15" s="873"/>
      <c r="BA15" s="874"/>
      <c r="BB15" s="875">
        <v>39.58</v>
      </c>
      <c r="BC15" s="876"/>
      <c r="BD15" s="876"/>
      <c r="BE15" s="876"/>
      <c r="BF15" s="877"/>
      <c r="BG15" s="778"/>
      <c r="BH15" s="779"/>
      <c r="BI15" s="7" t="s">
        <v>43</v>
      </c>
      <c r="BJ15" s="780"/>
      <c r="BK15" s="780"/>
      <c r="BL15" s="780"/>
      <c r="BM15" s="780"/>
      <c r="BN15" s="780"/>
      <c r="BO15" s="780"/>
      <c r="BP15" s="777"/>
      <c r="BQ15" s="777"/>
      <c r="BR15" s="777"/>
      <c r="BS15" s="781"/>
      <c r="BT15" s="777"/>
      <c r="BU15" s="777"/>
      <c r="BV15" s="777"/>
      <c r="BW15" s="777"/>
      <c r="BX15" s="777"/>
      <c r="BY15" s="777"/>
    </row>
    <row r="16" spans="1:77" ht="20.100000000000001" customHeight="1" thickBot="1">
      <c r="A16" s="84"/>
      <c r="B16" s="982"/>
      <c r="C16" s="939" t="s">
        <v>44</v>
      </c>
      <c r="D16" s="940"/>
      <c r="E16" s="941"/>
      <c r="F16" s="942"/>
      <c r="G16" s="879" t="s">
        <v>45</v>
      </c>
      <c r="H16" s="880"/>
      <c r="I16" s="880"/>
      <c r="J16" s="880"/>
      <c r="K16" s="881"/>
      <c r="L16" s="882" t="s">
        <v>46</v>
      </c>
      <c r="M16" s="883"/>
      <c r="N16" s="883"/>
      <c r="O16" s="884"/>
      <c r="P16" s="882" t="s">
        <v>45</v>
      </c>
      <c r="Q16" s="883"/>
      <c r="R16" s="883"/>
      <c r="S16" s="883"/>
      <c r="T16" s="884"/>
      <c r="U16" s="885" t="s">
        <v>47</v>
      </c>
      <c r="V16" s="886"/>
      <c r="W16" s="886"/>
      <c r="X16" s="887"/>
      <c r="Y16" s="885" t="s">
        <v>48</v>
      </c>
      <c r="Z16" s="886"/>
      <c r="AA16" s="886"/>
      <c r="AB16" s="887"/>
      <c r="AC16" s="885" t="s">
        <v>49</v>
      </c>
      <c r="AD16" s="886"/>
      <c r="AE16" s="886"/>
      <c r="AF16" s="887"/>
      <c r="AG16" s="888" t="s">
        <v>49</v>
      </c>
      <c r="AH16" s="889"/>
      <c r="AI16" s="889"/>
      <c r="AJ16" s="890"/>
      <c r="AK16" s="888" t="s">
        <v>49</v>
      </c>
      <c r="AL16" s="889"/>
      <c r="AM16" s="889"/>
      <c r="AN16" s="890"/>
      <c r="AO16" s="888" t="s">
        <v>49</v>
      </c>
      <c r="AP16" s="889"/>
      <c r="AQ16" s="889"/>
      <c r="AR16" s="890"/>
      <c r="AS16" s="885" t="s">
        <v>49</v>
      </c>
      <c r="AT16" s="886"/>
      <c r="AU16" s="886"/>
      <c r="AV16" s="886"/>
      <c r="AW16" s="887"/>
      <c r="AX16" s="885" t="s">
        <v>50</v>
      </c>
      <c r="AY16" s="886"/>
      <c r="AZ16" s="886"/>
      <c r="BA16" s="887"/>
      <c r="BB16" s="882" t="s">
        <v>45</v>
      </c>
      <c r="BC16" s="883"/>
      <c r="BD16" s="883"/>
      <c r="BE16" s="883"/>
      <c r="BF16" s="891"/>
      <c r="BG16" s="108"/>
      <c r="BH16" s="109"/>
      <c r="BI16" s="545" t="s">
        <v>51</v>
      </c>
      <c r="BP16" s="84"/>
      <c r="BQ16" s="84"/>
      <c r="BR16" s="84"/>
      <c r="BS16" s="119"/>
      <c r="BT16" s="84"/>
      <c r="BU16" s="84"/>
      <c r="BV16" s="84"/>
      <c r="BW16" s="84"/>
      <c r="BX16" s="84"/>
      <c r="BY16" s="84"/>
    </row>
    <row r="17" spans="1:77" ht="13.5" customHeight="1" thickBot="1">
      <c r="A17" s="84"/>
      <c r="B17" s="122"/>
      <c r="C17" s="122"/>
      <c r="D17" s="112"/>
      <c r="E17" s="9"/>
      <c r="F17" s="9"/>
      <c r="G17" s="583"/>
      <c r="H17" s="582"/>
      <c r="I17" s="583"/>
      <c r="J17" s="582"/>
      <c r="K17" s="623"/>
      <c r="L17" s="624"/>
      <c r="M17" s="583"/>
      <c r="N17" s="582"/>
      <c r="O17" s="583"/>
      <c r="P17" s="583"/>
      <c r="Q17" s="582"/>
      <c r="R17" s="583"/>
      <c r="S17" s="582"/>
      <c r="T17" s="623"/>
      <c r="U17" s="624"/>
      <c r="V17" s="623"/>
      <c r="W17" s="623"/>
      <c r="X17" s="624"/>
      <c r="Y17" s="624"/>
      <c r="Z17" s="623"/>
      <c r="AA17" s="623"/>
      <c r="AB17" s="624"/>
      <c r="AC17" s="624"/>
      <c r="AD17" s="623"/>
      <c r="AE17" s="623"/>
      <c r="AF17" s="624"/>
      <c r="AG17" s="624"/>
      <c r="AH17" s="623"/>
      <c r="AI17" s="623"/>
      <c r="AJ17" s="624"/>
      <c r="AK17" s="583"/>
      <c r="AL17" s="583"/>
      <c r="AM17" s="582"/>
      <c r="AN17" s="624"/>
      <c r="AO17" s="583"/>
      <c r="AP17" s="625"/>
      <c r="AQ17" s="625"/>
      <c r="AR17" s="624"/>
      <c r="AS17" s="583"/>
      <c r="AT17" s="582"/>
      <c r="AU17" s="583"/>
      <c r="AV17" s="582"/>
      <c r="AW17" s="623"/>
      <c r="AX17" s="624"/>
      <c r="AY17" s="582"/>
      <c r="AZ17" s="582"/>
      <c r="BA17" s="624"/>
      <c r="BB17" s="624"/>
      <c r="BC17" s="582"/>
      <c r="BD17" s="624"/>
      <c r="BE17" s="582"/>
      <c r="BF17" s="582"/>
      <c r="BG17" s="84"/>
      <c r="BH17" s="108"/>
      <c r="BJ17" s="121"/>
      <c r="BP17" s="84"/>
      <c r="BQ17" s="84"/>
      <c r="BR17" s="84"/>
      <c r="BS17" s="84"/>
      <c r="BT17" s="84"/>
      <c r="BU17" s="84"/>
      <c r="BV17" s="84"/>
      <c r="BW17" s="84"/>
      <c r="BX17" s="84"/>
      <c r="BY17" s="84"/>
    </row>
    <row r="18" spans="1:77" ht="26.25" customHeight="1">
      <c r="A18" s="84"/>
      <c r="B18" s="952" t="s">
        <v>52</v>
      </c>
      <c r="C18" s="976" t="s">
        <v>53</v>
      </c>
      <c r="D18" s="977"/>
      <c r="E18" s="978" t="s">
        <v>54</v>
      </c>
      <c r="F18" s="979"/>
      <c r="G18" s="626"/>
      <c r="H18" s="595"/>
      <c r="I18" s="595"/>
      <c r="J18" s="595"/>
      <c r="K18" s="595"/>
      <c r="L18" s="627"/>
      <c r="M18" s="628" t="s">
        <v>55</v>
      </c>
      <c r="N18" s="628"/>
      <c r="O18" s="628"/>
      <c r="P18" s="628"/>
      <c r="Q18" s="628"/>
      <c r="R18" s="628"/>
      <c r="S18" s="629"/>
      <c r="T18" s="629"/>
      <c r="U18" s="930" t="s">
        <v>56</v>
      </c>
      <c r="V18" s="931"/>
      <c r="W18" s="931"/>
      <c r="X18" s="931"/>
      <c r="Y18" s="931"/>
      <c r="Z18" s="931"/>
      <c r="AA18" s="931"/>
      <c r="AB18" s="931"/>
      <c r="AC18" s="931"/>
      <c r="AD18" s="931"/>
      <c r="AE18" s="931"/>
      <c r="AF18" s="932"/>
      <c r="AG18" s="917" t="s">
        <v>57</v>
      </c>
      <c r="AH18" s="918"/>
      <c r="AI18" s="918"/>
      <c r="AJ18" s="918"/>
      <c r="AK18" s="918"/>
      <c r="AL18" s="918"/>
      <c r="AM18" s="918"/>
      <c r="AN18" s="918"/>
      <c r="AO18" s="918"/>
      <c r="AP18" s="918"/>
      <c r="AQ18" s="918"/>
      <c r="AR18" s="918"/>
      <c r="AS18" s="918"/>
      <c r="AT18" s="918"/>
      <c r="AU18" s="918"/>
      <c r="AV18" s="918"/>
      <c r="AW18" s="919"/>
      <c r="AX18" s="329" t="s">
        <v>0</v>
      </c>
      <c r="AY18" s="330" t="s">
        <v>0</v>
      </c>
      <c r="AZ18" s="329" t="s">
        <v>0</v>
      </c>
      <c r="BA18" s="331" t="s">
        <v>0</v>
      </c>
      <c r="BB18" s="332" t="s">
        <v>0</v>
      </c>
      <c r="BC18" s="332" t="s">
        <v>0</v>
      </c>
      <c r="BD18" s="332" t="s">
        <v>0</v>
      </c>
      <c r="BE18" s="332" t="s">
        <v>0</v>
      </c>
      <c r="BF18" s="333" t="s">
        <v>0</v>
      </c>
      <c r="BG18" s="84"/>
      <c r="BH18" s="84"/>
      <c r="BI18" s="125" t="s">
        <v>58</v>
      </c>
      <c r="BJ18" s="84"/>
      <c r="BK18" s="84"/>
      <c r="BL18" s="84"/>
      <c r="BM18" s="84"/>
      <c r="BN18" s="84"/>
      <c r="BO18" s="84"/>
      <c r="BP18" s="84"/>
      <c r="BQ18" s="84"/>
      <c r="BR18" s="84"/>
      <c r="BS18" s="84"/>
      <c r="BT18" s="84"/>
      <c r="BU18" s="84"/>
      <c r="BV18" s="84"/>
      <c r="BW18" s="84"/>
      <c r="BX18" s="84"/>
      <c r="BY18" s="84"/>
    </row>
    <row r="19" spans="1:77" ht="21.75" customHeight="1">
      <c r="A19" s="84"/>
      <c r="B19" s="953"/>
      <c r="C19" s="936"/>
      <c r="D19" s="937"/>
      <c r="E19" s="980"/>
      <c r="F19" s="981"/>
      <c r="G19" s="630" t="s">
        <v>59</v>
      </c>
      <c r="H19" s="503"/>
      <c r="I19" s="503"/>
      <c r="J19" s="503"/>
      <c r="K19" s="504"/>
      <c r="L19" s="631"/>
      <c r="M19" s="485"/>
      <c r="N19" s="485"/>
      <c r="O19" s="487"/>
      <c r="P19" s="631"/>
      <c r="Q19" s="485"/>
      <c r="R19" s="485"/>
      <c r="S19" s="632"/>
      <c r="T19" s="334"/>
      <c r="U19" s="334" t="s">
        <v>55</v>
      </c>
      <c r="V19" s="334"/>
      <c r="W19" s="334"/>
      <c r="X19" s="334"/>
      <c r="Y19" s="335"/>
      <c r="Z19" s="335"/>
      <c r="AA19" s="335"/>
      <c r="AB19" s="335"/>
      <c r="AC19" s="336" t="s">
        <v>0</v>
      </c>
      <c r="AD19" s="920" t="s">
        <v>56</v>
      </c>
      <c r="AE19" s="921"/>
      <c r="AF19" s="921"/>
      <c r="AG19" s="921"/>
      <c r="AH19" s="921"/>
      <c r="AI19" s="921"/>
      <c r="AJ19" s="921"/>
      <c r="AK19" s="921"/>
      <c r="AL19" s="921"/>
      <c r="AM19" s="921"/>
      <c r="AN19" s="921"/>
      <c r="AO19" s="921"/>
      <c r="AP19" s="921"/>
      <c r="AQ19" s="921"/>
      <c r="AR19" s="921"/>
      <c r="AS19" s="922"/>
      <c r="AT19" s="923" t="s">
        <v>60</v>
      </c>
      <c r="AU19" s="924"/>
      <c r="AV19" s="924"/>
      <c r="AW19" s="924"/>
      <c r="AX19" s="924"/>
      <c r="AY19" s="924"/>
      <c r="AZ19" s="924"/>
      <c r="BA19" s="924"/>
      <c r="BB19" s="924"/>
      <c r="BC19" s="924"/>
      <c r="BD19" s="924"/>
      <c r="BE19" s="924"/>
      <c r="BF19" s="925"/>
      <c r="BG19" s="84"/>
      <c r="BH19" s="84"/>
      <c r="BI19" s="125" t="s">
        <v>58</v>
      </c>
      <c r="BJ19" s="84"/>
      <c r="BK19" s="84"/>
      <c r="BL19" s="84"/>
      <c r="BM19" s="84"/>
      <c r="BN19" s="84"/>
      <c r="BO19" s="84"/>
      <c r="BP19" s="84"/>
      <c r="BQ19" s="84"/>
      <c r="BR19" s="84"/>
      <c r="BS19" s="84"/>
      <c r="BT19" s="84"/>
      <c r="BU19" s="84"/>
      <c r="BV19" s="84"/>
      <c r="BW19" s="84"/>
      <c r="BX19" s="84"/>
      <c r="BY19" s="84"/>
    </row>
    <row r="20" spans="1:77" ht="22.5" customHeight="1">
      <c r="A20" s="84" t="s">
        <v>0</v>
      </c>
      <c r="B20" s="953"/>
      <c r="C20" s="926" t="s">
        <v>61</v>
      </c>
      <c r="D20" s="927"/>
      <c r="E20" s="928"/>
      <c r="F20" s="929"/>
      <c r="G20" s="633"/>
      <c r="H20" s="634"/>
      <c r="I20" s="634"/>
      <c r="J20" s="635"/>
      <c r="K20" s="636"/>
      <c r="L20" s="637"/>
      <c r="M20" s="637"/>
      <c r="N20" s="637"/>
      <c r="O20" s="638"/>
      <c r="P20" s="639"/>
      <c r="Q20" s="640"/>
      <c r="R20" s="640"/>
      <c r="S20" s="640"/>
      <c r="T20" s="640"/>
      <c r="U20" s="641"/>
      <c r="V20" s="642"/>
      <c r="W20" s="642"/>
      <c r="X20" s="642"/>
      <c r="Y20" s="643" t="s">
        <v>62</v>
      </c>
      <c r="Z20" s="643"/>
      <c r="AA20" s="643"/>
      <c r="AB20" s="643"/>
      <c r="AC20" s="644"/>
      <c r="AD20" s="645"/>
      <c r="AE20" s="645"/>
      <c r="AF20" s="646"/>
      <c r="AG20" s="647"/>
      <c r="AH20" s="648"/>
      <c r="AI20" s="648"/>
      <c r="AJ20" s="648"/>
      <c r="AK20" s="648" t="s">
        <v>63</v>
      </c>
      <c r="AL20" s="648"/>
      <c r="AM20" s="648"/>
      <c r="AN20" s="648"/>
      <c r="AO20" s="648"/>
      <c r="AP20" s="648"/>
      <c r="AQ20" s="648"/>
      <c r="AR20" s="649"/>
      <c r="AS20" s="633"/>
      <c r="AT20" s="634"/>
      <c r="AU20" s="635"/>
      <c r="AV20" s="634"/>
      <c r="AW20" s="634"/>
      <c r="AX20" s="633"/>
      <c r="AY20" s="634"/>
      <c r="AZ20" s="634"/>
      <c r="BA20" s="650"/>
      <c r="BB20" s="651"/>
      <c r="BC20" s="651"/>
      <c r="BD20" s="651" t="s">
        <v>0</v>
      </c>
      <c r="BE20" s="651" t="s">
        <v>0</v>
      </c>
      <c r="BF20" s="652" t="s">
        <v>0</v>
      </c>
      <c r="BG20" s="84"/>
      <c r="BH20" s="84"/>
      <c r="BI20" s="125" t="s">
        <v>58</v>
      </c>
      <c r="BJ20" s="125"/>
      <c r="BK20" s="125"/>
      <c r="BL20" s="125"/>
      <c r="BM20" s="125"/>
      <c r="BN20" s="125"/>
      <c r="BO20" s="125"/>
      <c r="BP20" s="125"/>
      <c r="BQ20" s="84" t="s">
        <v>0</v>
      </c>
      <c r="BR20" s="84"/>
      <c r="BS20" s="84"/>
      <c r="BT20" s="84"/>
      <c r="BU20" s="84"/>
      <c r="BV20" s="84"/>
      <c r="BW20" s="84"/>
      <c r="BX20" s="84"/>
      <c r="BY20" s="84" t="s">
        <v>0</v>
      </c>
    </row>
    <row r="21" spans="1:77" ht="24" customHeight="1">
      <c r="A21" s="84"/>
      <c r="B21" s="953"/>
      <c r="C21" s="936" t="s">
        <v>64</v>
      </c>
      <c r="D21" s="937"/>
      <c r="E21" s="893" t="s">
        <v>65</v>
      </c>
      <c r="F21" s="938"/>
      <c r="G21" s="337" t="s">
        <v>0</v>
      </c>
      <c r="H21" s="250" t="s">
        <v>0</v>
      </c>
      <c r="I21" s="250" t="s">
        <v>0</v>
      </c>
      <c r="J21" s="248" t="s">
        <v>0</v>
      </c>
      <c r="K21" s="248"/>
      <c r="L21" s="248"/>
      <c r="M21" s="248"/>
      <c r="N21" s="248" t="s">
        <v>66</v>
      </c>
      <c r="O21" s="248"/>
      <c r="P21" s="248"/>
      <c r="Q21" s="250"/>
      <c r="R21" s="248"/>
      <c r="S21" s="248"/>
      <c r="T21" s="250"/>
      <c r="U21" s="248"/>
      <c r="V21" s="248" t="s">
        <v>0</v>
      </c>
      <c r="W21" s="248" t="s">
        <v>0</v>
      </c>
      <c r="X21" s="248" t="s">
        <v>0</v>
      </c>
      <c r="Y21" s="338" t="s">
        <v>0</v>
      </c>
      <c r="Z21" s="338" t="s">
        <v>0</v>
      </c>
      <c r="AA21" s="338" t="s">
        <v>0</v>
      </c>
      <c r="AB21" s="339" t="s">
        <v>0</v>
      </c>
      <c r="AC21" s="340" t="s">
        <v>0</v>
      </c>
      <c r="AD21" s="340" t="s">
        <v>0</v>
      </c>
      <c r="AE21" s="340" t="s">
        <v>0</v>
      </c>
      <c r="AF21" s="340" t="s">
        <v>0</v>
      </c>
      <c r="AG21" s="341" t="s">
        <v>0</v>
      </c>
      <c r="AH21" s="340" t="s">
        <v>0</v>
      </c>
      <c r="AI21" s="340" t="s">
        <v>0</v>
      </c>
      <c r="AJ21" s="342" t="s">
        <v>0</v>
      </c>
      <c r="AK21" s="340" t="s">
        <v>0</v>
      </c>
      <c r="AL21" s="340" t="s">
        <v>0</v>
      </c>
      <c r="AM21" s="340" t="s">
        <v>0</v>
      </c>
      <c r="AN21" s="342" t="s">
        <v>0</v>
      </c>
      <c r="AO21" s="340" t="s">
        <v>0</v>
      </c>
      <c r="AP21" s="340" t="s">
        <v>0</v>
      </c>
      <c r="AQ21" s="340" t="s">
        <v>0</v>
      </c>
      <c r="AR21" s="342" t="s">
        <v>0</v>
      </c>
      <c r="AS21" s="343" t="s">
        <v>0</v>
      </c>
      <c r="AT21" s="338" t="s">
        <v>0</v>
      </c>
      <c r="AU21" s="212" t="s">
        <v>0</v>
      </c>
      <c r="AV21" s="212" t="s">
        <v>0</v>
      </c>
      <c r="AW21" s="212" t="s">
        <v>0</v>
      </c>
      <c r="AX21" s="248"/>
      <c r="AY21" s="248" t="s">
        <v>66</v>
      </c>
      <c r="AZ21" s="248"/>
      <c r="BA21" s="248"/>
      <c r="BB21" s="248"/>
      <c r="BC21" s="248"/>
      <c r="BD21" s="248"/>
      <c r="BE21" s="248" t="s">
        <v>0</v>
      </c>
      <c r="BF21" s="253" t="s">
        <v>0</v>
      </c>
      <c r="BG21" s="84"/>
      <c r="BH21" s="84"/>
      <c r="BI21" s="125" t="s">
        <v>67</v>
      </c>
      <c r="BJ21" s="125"/>
      <c r="BK21" s="125"/>
      <c r="BL21" s="125"/>
      <c r="BM21" s="125"/>
      <c r="BN21" s="125"/>
      <c r="BO21" s="125"/>
      <c r="BP21" s="125"/>
      <c r="BQ21" s="84"/>
      <c r="BR21" s="84"/>
      <c r="BS21" s="84"/>
      <c r="BT21" s="84"/>
      <c r="BU21" s="84"/>
      <c r="BV21" s="84"/>
      <c r="BW21" s="84"/>
      <c r="BX21" s="84"/>
      <c r="BY21" s="84"/>
    </row>
    <row r="22" spans="1:77" ht="22.5" customHeight="1" thickBot="1">
      <c r="A22" s="84"/>
      <c r="B22" s="954"/>
      <c r="C22" s="915" t="s">
        <v>68</v>
      </c>
      <c r="D22" s="916"/>
      <c r="E22" s="897" t="s">
        <v>69</v>
      </c>
      <c r="F22" s="897"/>
      <c r="G22" s="933" t="s">
        <v>70</v>
      </c>
      <c r="H22" s="934"/>
      <c r="I22" s="934"/>
      <c r="J22" s="934"/>
      <c r="K22" s="934"/>
      <c r="L22" s="934"/>
      <c r="M22" s="934"/>
      <c r="N22" s="934"/>
      <c r="O22" s="934"/>
      <c r="P22" s="934"/>
      <c r="Q22" s="934"/>
      <c r="R22" s="934"/>
      <c r="S22" s="934"/>
      <c r="T22" s="934"/>
      <c r="U22" s="934"/>
      <c r="V22" s="934"/>
      <c r="W22" s="934"/>
      <c r="X22" s="935"/>
      <c r="Y22" s="653"/>
      <c r="Z22" s="654"/>
      <c r="AA22" s="654"/>
      <c r="AB22" s="655"/>
      <c r="AC22" s="656"/>
      <c r="AD22" s="657"/>
      <c r="AE22" s="657"/>
      <c r="AF22" s="658"/>
      <c r="AG22" s="656"/>
      <c r="AH22" s="657"/>
      <c r="AI22" s="657"/>
      <c r="AJ22" s="658"/>
      <c r="AK22" s="656"/>
      <c r="AL22" s="657"/>
      <c r="AM22" s="657"/>
      <c r="AN22" s="658"/>
      <c r="AO22" s="656"/>
      <c r="AP22" s="657"/>
      <c r="AQ22" s="657"/>
      <c r="AR22" s="658"/>
      <c r="AS22" s="653"/>
      <c r="AT22" s="654"/>
      <c r="AU22" s="654"/>
      <c r="AV22" s="654"/>
      <c r="AW22" s="655"/>
      <c r="AX22" s="344" t="s">
        <v>0</v>
      </c>
      <c r="AY22" s="345" t="s">
        <v>0</v>
      </c>
      <c r="AZ22" s="344" t="s">
        <v>0</v>
      </c>
      <c r="BA22" s="346" t="s">
        <v>0</v>
      </c>
      <c r="BB22" s="347" t="s">
        <v>0</v>
      </c>
      <c r="BC22" s="347" t="s">
        <v>0</v>
      </c>
      <c r="BD22" s="347" t="s">
        <v>0</v>
      </c>
      <c r="BE22" s="347" t="s">
        <v>0</v>
      </c>
      <c r="BF22" s="348" t="s">
        <v>0</v>
      </c>
      <c r="BG22" s="84"/>
      <c r="BH22" s="84"/>
      <c r="BI22" s="125" t="s">
        <v>67</v>
      </c>
      <c r="BJ22" s="125"/>
      <c r="BK22" s="125"/>
      <c r="BL22" s="125"/>
      <c r="BM22" s="125"/>
      <c r="BN22" s="125"/>
      <c r="BO22" s="125"/>
      <c r="BP22" s="125"/>
      <c r="BQ22" s="84"/>
      <c r="BR22" s="84"/>
      <c r="BS22" s="84"/>
      <c r="BT22" s="84"/>
      <c r="BU22" s="84"/>
      <c r="BV22" s="84"/>
      <c r="BW22" s="84"/>
      <c r="BX22" s="84"/>
      <c r="BY22" s="84"/>
    </row>
    <row r="23" spans="1:77" ht="10.5" customHeight="1" thickBot="1">
      <c r="A23" s="121"/>
      <c r="B23" s="126"/>
      <c r="C23" s="127"/>
      <c r="D23" s="128"/>
      <c r="E23" s="10"/>
      <c r="F23" s="10"/>
      <c r="G23" s="15"/>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349"/>
      <c r="BH23" s="84"/>
      <c r="BI23" s="121"/>
      <c r="BJ23" s="121"/>
      <c r="BK23" s="121"/>
      <c r="BL23" s="121"/>
      <c r="BM23" s="121"/>
      <c r="BN23" s="121"/>
      <c r="BO23" s="121"/>
      <c r="BP23" s="121"/>
      <c r="BQ23" s="121"/>
      <c r="BR23" s="121"/>
      <c r="BS23" s="121"/>
      <c r="BT23" s="121"/>
      <c r="BU23" s="121"/>
      <c r="BV23" s="121"/>
      <c r="BW23" s="121"/>
      <c r="BX23" s="121"/>
      <c r="BY23" s="121"/>
    </row>
    <row r="24" spans="1:77" ht="38.25" customHeight="1">
      <c r="A24" s="84" t="s">
        <v>0</v>
      </c>
      <c r="B24" s="899" t="s">
        <v>71</v>
      </c>
      <c r="C24" s="902" t="s">
        <v>72</v>
      </c>
      <c r="D24" s="350" t="s">
        <v>73</v>
      </c>
      <c r="E24" s="904" t="s">
        <v>74</v>
      </c>
      <c r="F24" s="905"/>
      <c r="G24" s="351" t="s">
        <v>0</v>
      </c>
      <c r="H24" s="352" t="s">
        <v>0</v>
      </c>
      <c r="I24" s="352" t="s">
        <v>0</v>
      </c>
      <c r="J24" s="352" t="s">
        <v>0</v>
      </c>
      <c r="K24" s="353" t="s">
        <v>0</v>
      </c>
      <c r="L24" s="354" t="s">
        <v>0</v>
      </c>
      <c r="M24" s="355" t="s">
        <v>0</v>
      </c>
      <c r="N24" s="354" t="s">
        <v>0</v>
      </c>
      <c r="O24" s="356" t="s">
        <v>0</v>
      </c>
      <c r="P24" s="357" t="s">
        <v>0</v>
      </c>
      <c r="Q24" s="357" t="s">
        <v>0</v>
      </c>
      <c r="R24" s="357" t="s">
        <v>0</v>
      </c>
      <c r="S24" s="357" t="s">
        <v>0</v>
      </c>
      <c r="T24" s="358" t="s">
        <v>0</v>
      </c>
      <c r="U24" s="359" t="s">
        <v>0</v>
      </c>
      <c r="V24" s="360" t="s">
        <v>0</v>
      </c>
      <c r="W24" s="359" t="s">
        <v>0</v>
      </c>
      <c r="X24" s="361" t="s">
        <v>0</v>
      </c>
      <c r="Y24" s="362" t="s">
        <v>0</v>
      </c>
      <c r="Z24" s="363" t="s">
        <v>0</v>
      </c>
      <c r="AA24" s="363" t="s">
        <v>0</v>
      </c>
      <c r="AB24" s="363" t="s">
        <v>0</v>
      </c>
      <c r="AC24" s="364" t="s">
        <v>0</v>
      </c>
      <c r="AD24" s="365" t="s">
        <v>0</v>
      </c>
      <c r="AE24" s="365" t="s">
        <v>0</v>
      </c>
      <c r="AF24" s="366" t="s">
        <v>0</v>
      </c>
      <c r="AG24" s="367" t="s">
        <v>0</v>
      </c>
      <c r="AH24" s="367" t="s">
        <v>0</v>
      </c>
      <c r="AI24" s="367" t="s">
        <v>0</v>
      </c>
      <c r="AJ24" s="368" t="s">
        <v>0</v>
      </c>
      <c r="AK24" s="367" t="s">
        <v>0</v>
      </c>
      <c r="AL24" s="367" t="s">
        <v>0</v>
      </c>
      <c r="AM24" s="367" t="s">
        <v>0</v>
      </c>
      <c r="AN24" s="368" t="s">
        <v>0</v>
      </c>
      <c r="AO24" s="367" t="s">
        <v>0</v>
      </c>
      <c r="AP24" s="367" t="s">
        <v>0</v>
      </c>
      <c r="AQ24" s="367" t="s">
        <v>0</v>
      </c>
      <c r="AR24" s="368" t="s">
        <v>0</v>
      </c>
      <c r="AS24" s="365" t="s">
        <v>0</v>
      </c>
      <c r="AT24" s="365" t="s">
        <v>0</v>
      </c>
      <c r="AU24" s="365" t="s">
        <v>0</v>
      </c>
      <c r="AV24" s="365" t="s">
        <v>0</v>
      </c>
      <c r="AW24" s="366" t="s">
        <v>0</v>
      </c>
      <c r="AX24" s="369" t="s">
        <v>0</v>
      </c>
      <c r="AY24" s="370" t="s">
        <v>0</v>
      </c>
      <c r="AZ24" s="369" t="s">
        <v>0</v>
      </c>
      <c r="BA24" s="371" t="s">
        <v>0</v>
      </c>
      <c r="BB24" s="363" t="s">
        <v>0</v>
      </c>
      <c r="BC24" s="363" t="s">
        <v>0</v>
      </c>
      <c r="BD24" s="363" t="s">
        <v>0</v>
      </c>
      <c r="BE24" s="363" t="s">
        <v>0</v>
      </c>
      <c r="BF24" s="372" t="s">
        <v>0</v>
      </c>
      <c r="BG24" s="84" t="s">
        <v>0</v>
      </c>
      <c r="BH24" s="109" t="s">
        <v>0</v>
      </c>
      <c r="BI24" s="125" t="s">
        <v>75</v>
      </c>
      <c r="BJ24" s="125"/>
      <c r="BK24" s="125"/>
      <c r="BL24" s="125"/>
      <c r="BM24" s="125"/>
      <c r="BN24" s="84" t="s">
        <v>0</v>
      </c>
      <c r="BO24" s="84" t="s">
        <v>0</v>
      </c>
      <c r="BP24" s="84" t="s">
        <v>0</v>
      </c>
      <c r="BQ24" s="84" t="s">
        <v>0</v>
      </c>
      <c r="BR24" s="84" t="s">
        <v>0</v>
      </c>
      <c r="BS24" s="84" t="s">
        <v>0</v>
      </c>
      <c r="BT24" s="84" t="s">
        <v>0</v>
      </c>
      <c r="BU24" s="84" t="s">
        <v>0</v>
      </c>
      <c r="BV24" s="84" t="s">
        <v>0</v>
      </c>
      <c r="BW24" s="84" t="s">
        <v>0</v>
      </c>
      <c r="BX24" s="84" t="s">
        <v>0</v>
      </c>
      <c r="BY24" s="84" t="s">
        <v>0</v>
      </c>
    </row>
    <row r="25" spans="1:77" ht="25.5">
      <c r="A25" s="84"/>
      <c r="B25" s="900"/>
      <c r="C25" s="895"/>
      <c r="D25" s="373" t="s">
        <v>76</v>
      </c>
      <c r="E25" s="893" t="s">
        <v>77</v>
      </c>
      <c r="F25" s="894"/>
      <c r="G25" s="374"/>
      <c r="H25" s="375"/>
      <c r="I25" s="375"/>
      <c r="J25" s="375"/>
      <c r="K25" s="376"/>
      <c r="L25" s="377"/>
      <c r="M25" s="534"/>
      <c r="N25" s="377"/>
      <c r="O25" s="535"/>
      <c r="P25" s="375"/>
      <c r="Q25" s="375"/>
      <c r="R25" s="375"/>
      <c r="S25" s="375"/>
      <c r="T25" s="376"/>
      <c r="U25" s="377"/>
      <c r="V25" s="534"/>
      <c r="W25" s="377"/>
      <c r="X25" s="535"/>
      <c r="Y25" s="375"/>
      <c r="Z25" s="375"/>
      <c r="AA25" s="375"/>
      <c r="AB25" s="375"/>
      <c r="AC25" s="214"/>
      <c r="AD25" s="212"/>
      <c r="AE25" s="212"/>
      <c r="AF25" s="212"/>
      <c r="AG25" s="536"/>
      <c r="AH25" s="217"/>
      <c r="AI25" s="217"/>
      <c r="AJ25" s="219"/>
      <c r="AK25" s="217"/>
      <c r="AL25" s="217"/>
      <c r="AM25" s="217"/>
      <c r="AN25" s="219"/>
      <c r="AO25" s="215"/>
      <c r="AP25" s="215"/>
      <c r="AQ25" s="215"/>
      <c r="AR25" s="216"/>
      <c r="AS25" s="246"/>
      <c r="AT25" s="246"/>
      <c r="AU25" s="246"/>
      <c r="AV25" s="246"/>
      <c r="AW25" s="247"/>
      <c r="AX25" s="251"/>
      <c r="AY25" s="537"/>
      <c r="AZ25" s="251"/>
      <c r="BA25" s="538"/>
      <c r="BB25" s="212"/>
      <c r="BC25" s="212"/>
      <c r="BD25" s="212"/>
      <c r="BE25" s="212"/>
      <c r="BF25" s="539"/>
      <c r="BG25" s="84"/>
      <c r="BH25" s="109"/>
      <c r="BI25" s="125" t="s">
        <v>78</v>
      </c>
      <c r="BJ25" s="125"/>
      <c r="BK25" s="125"/>
      <c r="BL25" s="125"/>
      <c r="BM25" s="125"/>
      <c r="BN25" s="84"/>
      <c r="BO25" s="84"/>
      <c r="BP25" s="84"/>
      <c r="BQ25" s="84"/>
      <c r="BR25" s="84"/>
      <c r="BS25" s="84"/>
      <c r="BT25" s="84"/>
      <c r="BU25" s="84"/>
      <c r="BV25" s="84"/>
      <c r="BW25" s="84"/>
      <c r="BX25" s="84"/>
      <c r="BY25" s="84"/>
    </row>
    <row r="26" spans="1:77" ht="21" customHeight="1">
      <c r="A26" s="84"/>
      <c r="B26" s="900"/>
      <c r="C26" s="903"/>
      <c r="D26" s="373" t="s">
        <v>79</v>
      </c>
      <c r="E26" s="906" t="s">
        <v>80</v>
      </c>
      <c r="F26" s="906"/>
      <c r="G26" s="374" t="s">
        <v>0</v>
      </c>
      <c r="H26" s="375" t="s">
        <v>0</v>
      </c>
      <c r="I26" s="375" t="s">
        <v>0</v>
      </c>
      <c r="J26" s="375" t="s">
        <v>0</v>
      </c>
      <c r="K26" s="376" t="s">
        <v>0</v>
      </c>
      <c r="L26" s="377" t="s">
        <v>0</v>
      </c>
      <c r="M26" s="377" t="s">
        <v>0</v>
      </c>
      <c r="N26" s="377" t="s">
        <v>0</v>
      </c>
      <c r="O26" s="378" t="s">
        <v>0</v>
      </c>
      <c r="P26" s="212" t="s">
        <v>0</v>
      </c>
      <c r="Q26" s="212" t="s">
        <v>0</v>
      </c>
      <c r="R26" s="212" t="s">
        <v>0</v>
      </c>
      <c r="S26" s="212" t="s">
        <v>0</v>
      </c>
      <c r="T26" s="213" t="s">
        <v>0</v>
      </c>
      <c r="U26" s="379" t="s">
        <v>0</v>
      </c>
      <c r="V26" s="379" t="s">
        <v>0</v>
      </c>
      <c r="W26" s="379" t="s">
        <v>0</v>
      </c>
      <c r="X26" s="380" t="s">
        <v>0</v>
      </c>
      <c r="Y26" s="379" t="s">
        <v>0</v>
      </c>
      <c r="Z26" s="379" t="s">
        <v>0</v>
      </c>
      <c r="AA26" s="379" t="s">
        <v>0</v>
      </c>
      <c r="AB26" s="379" t="s">
        <v>0</v>
      </c>
      <c r="AC26" s="381" t="s">
        <v>0</v>
      </c>
      <c r="AD26" s="379" t="s">
        <v>0</v>
      </c>
      <c r="AE26" s="379" t="s">
        <v>0</v>
      </c>
      <c r="AF26" s="379" t="s">
        <v>0</v>
      </c>
      <c r="AG26" s="382" t="s">
        <v>0</v>
      </c>
      <c r="AH26" s="383" t="s">
        <v>0</v>
      </c>
      <c r="AI26" s="383" t="s">
        <v>0</v>
      </c>
      <c r="AJ26" s="384" t="s">
        <v>0</v>
      </c>
      <c r="AK26" s="385" t="s">
        <v>0</v>
      </c>
      <c r="AL26" s="385" t="s">
        <v>0</v>
      </c>
      <c r="AM26" s="385" t="s">
        <v>0</v>
      </c>
      <c r="AN26" s="386" t="s">
        <v>0</v>
      </c>
      <c r="AO26" s="385" t="s">
        <v>0</v>
      </c>
      <c r="AP26" s="385" t="s">
        <v>0</v>
      </c>
      <c r="AQ26" s="385" t="s">
        <v>0</v>
      </c>
      <c r="AR26" s="386" t="s">
        <v>0</v>
      </c>
      <c r="AS26" s="385" t="s">
        <v>0</v>
      </c>
      <c r="AT26" s="385" t="s">
        <v>0</v>
      </c>
      <c r="AU26" s="387" t="s">
        <v>0</v>
      </c>
      <c r="AV26" s="385" t="s">
        <v>0</v>
      </c>
      <c r="AW26" s="386" t="s">
        <v>0</v>
      </c>
      <c r="AX26" s="215" t="s">
        <v>0</v>
      </c>
      <c r="AY26" s="215" t="s">
        <v>0</v>
      </c>
      <c r="AZ26" s="215" t="s">
        <v>0</v>
      </c>
      <c r="BA26" s="216" t="s">
        <v>0</v>
      </c>
      <c r="BB26" s="248" t="s">
        <v>0</v>
      </c>
      <c r="BC26" s="248" t="s">
        <v>0</v>
      </c>
      <c r="BD26" s="250" t="s">
        <v>0</v>
      </c>
      <c r="BE26" s="248" t="s">
        <v>0</v>
      </c>
      <c r="BF26" s="253" t="s">
        <v>0</v>
      </c>
      <c r="BG26" s="84"/>
      <c r="BH26" s="109"/>
      <c r="BI26" s="878" t="s">
        <v>81</v>
      </c>
      <c r="BJ26" s="878"/>
      <c r="BK26" s="878"/>
      <c r="BL26" s="878"/>
      <c r="BM26" s="878"/>
      <c r="BN26" s="878"/>
      <c r="BO26" s="878"/>
      <c r="BP26" s="878"/>
      <c r="BQ26" s="84"/>
      <c r="BR26" s="84"/>
      <c r="BS26" s="84"/>
      <c r="BT26" s="84"/>
      <c r="BU26" s="84"/>
      <c r="BV26" s="84"/>
      <c r="BW26" s="84"/>
      <c r="BX26" s="84"/>
      <c r="BY26" s="84"/>
    </row>
    <row r="27" spans="1:77" ht="21" customHeight="1">
      <c r="A27" s="84"/>
      <c r="B27" s="900"/>
      <c r="C27" s="907" t="s">
        <v>82</v>
      </c>
      <c r="D27" s="908" t="s">
        <v>83</v>
      </c>
      <c r="E27" s="893" t="s">
        <v>84</v>
      </c>
      <c r="F27" s="894"/>
      <c r="G27" s="550"/>
      <c r="H27" s="392"/>
      <c r="I27" s="392"/>
      <c r="J27" s="392"/>
      <c r="K27" s="393"/>
      <c r="L27" s="558"/>
      <c r="M27" s="558"/>
      <c r="N27" s="558"/>
      <c r="O27" s="559"/>
      <c r="P27" s="179"/>
      <c r="Q27" s="179"/>
      <c r="R27" s="179"/>
      <c r="S27" s="179"/>
      <c r="T27" s="180"/>
      <c r="U27" s="560"/>
      <c r="V27" s="560"/>
      <c r="W27" s="560"/>
      <c r="X27" s="561"/>
      <c r="Y27" s="560"/>
      <c r="Z27" s="560"/>
      <c r="AA27" s="560"/>
      <c r="AB27" s="560"/>
      <c r="AC27" s="404"/>
      <c r="AD27" s="405"/>
      <c r="AE27" s="405"/>
      <c r="AF27" s="405"/>
      <c r="AG27" s="404"/>
      <c r="AH27" s="405"/>
      <c r="AI27" s="405"/>
      <c r="AJ27" s="562"/>
      <c r="AK27" s="401"/>
      <c r="AL27" s="401"/>
      <c r="AM27" s="401"/>
      <c r="AN27" s="402"/>
      <c r="AO27" s="401"/>
      <c r="AP27" s="401"/>
      <c r="AQ27" s="401"/>
      <c r="AR27" s="402"/>
      <c r="AS27" s="401"/>
      <c r="AT27" s="401"/>
      <c r="AU27" s="400"/>
      <c r="AV27" s="401"/>
      <c r="AW27" s="402"/>
      <c r="AX27" s="401"/>
      <c r="AY27" s="401"/>
      <c r="AZ27" s="401"/>
      <c r="BA27" s="402"/>
      <c r="BB27" s="401"/>
      <c r="BC27" s="401"/>
      <c r="BD27" s="400"/>
      <c r="BE27" s="401"/>
      <c r="BF27" s="409"/>
      <c r="BG27" s="84"/>
      <c r="BH27" s="109"/>
      <c r="BI27" s="892" t="s">
        <v>85</v>
      </c>
      <c r="BJ27" s="892"/>
      <c r="BK27" s="892"/>
      <c r="BL27" s="892"/>
      <c r="BM27" s="892"/>
      <c r="BN27" s="892"/>
      <c r="BO27" s="892"/>
      <c r="BP27" s="892"/>
      <c r="BQ27" s="84"/>
      <c r="BR27" s="84"/>
      <c r="BS27" s="84"/>
      <c r="BT27" s="84"/>
      <c r="BU27" s="84"/>
      <c r="BV27" s="84"/>
      <c r="BW27" s="84"/>
      <c r="BX27" s="84"/>
      <c r="BY27" s="84"/>
    </row>
    <row r="28" spans="1:77" ht="21" customHeight="1">
      <c r="A28" s="84"/>
      <c r="B28" s="900"/>
      <c r="C28" s="895"/>
      <c r="D28" s="909"/>
      <c r="E28" s="13" t="s">
        <v>86</v>
      </c>
      <c r="F28" s="14" t="s">
        <v>87</v>
      </c>
      <c r="G28" s="389"/>
      <c r="H28" s="179"/>
      <c r="I28" s="179"/>
      <c r="J28" s="179"/>
      <c r="K28" s="180"/>
      <c r="L28" s="563"/>
      <c r="M28" s="563"/>
      <c r="N28" s="563"/>
      <c r="O28" s="564"/>
      <c r="P28" s="175"/>
      <c r="Q28" s="175"/>
      <c r="R28" s="175"/>
      <c r="S28" s="175"/>
      <c r="T28" s="565"/>
      <c r="U28" s="566"/>
      <c r="V28" s="566"/>
      <c r="W28" s="566"/>
      <c r="X28" s="567"/>
      <c r="Y28" s="566"/>
      <c r="Z28" s="566"/>
      <c r="AA28" s="566"/>
      <c r="AB28" s="566"/>
      <c r="AC28" s="404"/>
      <c r="AD28" s="405"/>
      <c r="AE28" s="405"/>
      <c r="AF28" s="405"/>
      <c r="AG28" s="404"/>
      <c r="AH28" s="405"/>
      <c r="AI28" s="405"/>
      <c r="AJ28" s="562"/>
      <c r="AK28" s="258"/>
      <c r="AL28" s="258"/>
      <c r="AM28" s="258"/>
      <c r="AN28" s="259"/>
      <c r="AO28" s="258"/>
      <c r="AP28" s="258"/>
      <c r="AQ28" s="258"/>
      <c r="AR28" s="259"/>
      <c r="AS28" s="258"/>
      <c r="AT28" s="258"/>
      <c r="AU28" s="257"/>
      <c r="AV28" s="258"/>
      <c r="AW28" s="259"/>
      <c r="AX28" s="401"/>
      <c r="AY28" s="401"/>
      <c r="AZ28" s="401"/>
      <c r="BA28" s="402"/>
      <c r="BB28" s="258"/>
      <c r="BC28" s="258"/>
      <c r="BD28" s="257"/>
      <c r="BE28" s="258"/>
      <c r="BF28" s="264"/>
      <c r="BG28" s="84"/>
      <c r="BH28" s="109"/>
      <c r="BI28" s="892" t="s">
        <v>85</v>
      </c>
      <c r="BJ28" s="892"/>
      <c r="BK28" s="892"/>
      <c r="BL28" s="892"/>
      <c r="BM28" s="892"/>
      <c r="BN28" s="892"/>
      <c r="BO28" s="892"/>
      <c r="BP28" s="892"/>
      <c r="BQ28" s="84"/>
      <c r="BR28" s="84"/>
      <c r="BS28" s="84"/>
      <c r="BT28" s="84"/>
      <c r="BU28" s="84"/>
      <c r="BV28" s="84"/>
      <c r="BW28" s="84"/>
      <c r="BX28" s="84"/>
      <c r="BY28" s="84"/>
    </row>
    <row r="29" spans="1:77" ht="25.5" customHeight="1">
      <c r="A29" s="84"/>
      <c r="B29" s="900"/>
      <c r="C29" s="903"/>
      <c r="D29" s="388" t="s">
        <v>88</v>
      </c>
      <c r="E29" s="893" t="s">
        <v>89</v>
      </c>
      <c r="F29" s="894"/>
      <c r="G29" s="389"/>
      <c r="H29" s="179"/>
      <c r="I29" s="179"/>
      <c r="J29" s="179"/>
      <c r="K29" s="180"/>
      <c r="L29" s="390"/>
      <c r="M29" s="390"/>
      <c r="N29" s="390"/>
      <c r="O29" s="391"/>
      <c r="P29" s="179"/>
      <c r="Q29" s="179"/>
      <c r="R29" s="179"/>
      <c r="S29" s="179"/>
      <c r="T29" s="180"/>
      <c r="U29" s="392"/>
      <c r="V29" s="392"/>
      <c r="W29" s="392"/>
      <c r="X29" s="393"/>
      <c r="Y29" s="394"/>
      <c r="Z29" s="394"/>
      <c r="AA29" s="394"/>
      <c r="AB29" s="394"/>
      <c r="AC29" s="395"/>
      <c r="AD29" s="394"/>
      <c r="AE29" s="394"/>
      <c r="AF29" s="394"/>
      <c r="AG29" s="395"/>
      <c r="AH29" s="394"/>
      <c r="AI29" s="394"/>
      <c r="AJ29" s="396"/>
      <c r="AK29" s="262"/>
      <c r="AL29" s="262"/>
      <c r="AM29" s="262"/>
      <c r="AN29" s="263"/>
      <c r="AO29" s="258"/>
      <c r="AP29" s="258"/>
      <c r="AQ29" s="258"/>
      <c r="AR29" s="259"/>
      <c r="AS29" s="258"/>
      <c r="AT29" s="258"/>
      <c r="AU29" s="257"/>
      <c r="AV29" s="258"/>
      <c r="AW29" s="259"/>
      <c r="AX29" s="258"/>
      <c r="AY29" s="258"/>
      <c r="AZ29" s="258"/>
      <c r="BA29" s="259"/>
      <c r="BB29" s="182"/>
      <c r="BC29" s="182"/>
      <c r="BD29" s="181"/>
      <c r="BE29" s="182"/>
      <c r="BF29" s="397"/>
      <c r="BG29" s="84"/>
      <c r="BH29" s="109"/>
      <c r="BI29" s="125" t="s">
        <v>90</v>
      </c>
      <c r="BJ29" s="117"/>
      <c r="BK29" s="117"/>
      <c r="BL29" s="117"/>
      <c r="BM29" s="117"/>
      <c r="BN29" s="117"/>
      <c r="BO29" s="117"/>
      <c r="BP29" s="117"/>
      <c r="BQ29" s="84"/>
      <c r="BR29" s="84"/>
      <c r="BS29" s="84"/>
      <c r="BT29" s="84"/>
      <c r="BU29" s="84"/>
      <c r="BV29" s="84"/>
      <c r="BW29" s="84"/>
      <c r="BX29" s="84"/>
      <c r="BY29" s="84"/>
    </row>
    <row r="30" spans="1:77" ht="16.5" customHeight="1">
      <c r="A30" s="84" t="s">
        <v>0</v>
      </c>
      <c r="B30" s="900"/>
      <c r="C30" s="907" t="s">
        <v>91</v>
      </c>
      <c r="D30" s="398" t="s">
        <v>92</v>
      </c>
      <c r="E30" s="893" t="s">
        <v>93</v>
      </c>
      <c r="F30" s="894"/>
      <c r="G30" s="399" t="s">
        <v>0</v>
      </c>
      <c r="H30" s="400" t="s">
        <v>0</v>
      </c>
      <c r="I30" s="400" t="s">
        <v>0</v>
      </c>
      <c r="J30" s="401" t="s">
        <v>0</v>
      </c>
      <c r="K30" s="402" t="s">
        <v>0</v>
      </c>
      <c r="L30" s="401" t="s">
        <v>0</v>
      </c>
      <c r="M30" s="401" t="s">
        <v>0</v>
      </c>
      <c r="N30" s="401" t="s">
        <v>0</v>
      </c>
      <c r="O30" s="402" t="s">
        <v>0</v>
      </c>
      <c r="P30" s="401" t="s">
        <v>0</v>
      </c>
      <c r="Q30" s="400" t="s">
        <v>0</v>
      </c>
      <c r="R30" s="401" t="s">
        <v>0</v>
      </c>
      <c r="S30" s="401" t="s">
        <v>0</v>
      </c>
      <c r="T30" s="403" t="s">
        <v>0</v>
      </c>
      <c r="U30" s="401" t="s">
        <v>0</v>
      </c>
      <c r="V30" s="401" t="s">
        <v>0</v>
      </c>
      <c r="W30" s="401" t="s">
        <v>0</v>
      </c>
      <c r="X30" s="402" t="s">
        <v>0</v>
      </c>
      <c r="Y30" s="404" t="s">
        <v>0</v>
      </c>
      <c r="Z30" s="405" t="s">
        <v>0</v>
      </c>
      <c r="AA30" s="405" t="s">
        <v>0</v>
      </c>
      <c r="AB30" s="405" t="s">
        <v>0</v>
      </c>
      <c r="AC30" s="406" t="s">
        <v>0</v>
      </c>
      <c r="AD30" s="407" t="s">
        <v>0</v>
      </c>
      <c r="AE30" s="407" t="s">
        <v>0</v>
      </c>
      <c r="AF30" s="407" t="s">
        <v>0</v>
      </c>
      <c r="AG30" s="406" t="s">
        <v>0</v>
      </c>
      <c r="AH30" s="407" t="s">
        <v>0</v>
      </c>
      <c r="AI30" s="407" t="s">
        <v>0</v>
      </c>
      <c r="AJ30" s="408" t="s">
        <v>0</v>
      </c>
      <c r="AK30" s="407" t="s">
        <v>0</v>
      </c>
      <c r="AL30" s="407" t="s">
        <v>0</v>
      </c>
      <c r="AM30" s="407" t="s">
        <v>0</v>
      </c>
      <c r="AN30" s="408" t="s">
        <v>0</v>
      </c>
      <c r="AO30" s="407" t="s">
        <v>0</v>
      </c>
      <c r="AP30" s="407" t="s">
        <v>0</v>
      </c>
      <c r="AQ30" s="407" t="s">
        <v>0</v>
      </c>
      <c r="AR30" s="408" t="s">
        <v>0</v>
      </c>
      <c r="AS30" s="179" t="s">
        <v>0</v>
      </c>
      <c r="AT30" s="179" t="s">
        <v>0</v>
      </c>
      <c r="AU30" s="179" t="s">
        <v>0</v>
      </c>
      <c r="AV30" s="179" t="s">
        <v>0</v>
      </c>
      <c r="AW30" s="180" t="s">
        <v>0</v>
      </c>
      <c r="AX30" s="400" t="s">
        <v>0</v>
      </c>
      <c r="AY30" s="400" t="s">
        <v>0</v>
      </c>
      <c r="AZ30" s="401" t="s">
        <v>0</v>
      </c>
      <c r="BA30" s="402" t="s">
        <v>0</v>
      </c>
      <c r="BB30" s="401" t="s">
        <v>0</v>
      </c>
      <c r="BC30" s="401" t="s">
        <v>0</v>
      </c>
      <c r="BD30" s="401" t="s">
        <v>0</v>
      </c>
      <c r="BE30" s="401" t="s">
        <v>0</v>
      </c>
      <c r="BF30" s="409" t="s">
        <v>0</v>
      </c>
      <c r="BG30" s="108" t="s">
        <v>0</v>
      </c>
      <c r="BH30" s="84" t="s">
        <v>0</v>
      </c>
      <c r="BI30" s="878" t="s">
        <v>94</v>
      </c>
      <c r="BJ30" s="878"/>
      <c r="BK30" s="878"/>
      <c r="BL30" s="878"/>
      <c r="BM30" s="878"/>
      <c r="BN30" s="878"/>
      <c r="BO30" s="878"/>
      <c r="BP30" s="878"/>
      <c r="BQ30" s="125" t="s">
        <v>0</v>
      </c>
      <c r="BR30" s="125" t="s">
        <v>0</v>
      </c>
      <c r="BS30" s="125" t="s">
        <v>0</v>
      </c>
      <c r="BT30" s="87" t="s">
        <v>0</v>
      </c>
      <c r="BU30" s="87" t="s">
        <v>0</v>
      </c>
      <c r="BV30" s="87" t="s">
        <v>0</v>
      </c>
      <c r="BW30" s="87" t="s">
        <v>0</v>
      </c>
      <c r="BX30" s="87" t="s">
        <v>0</v>
      </c>
      <c r="BY30" s="87" t="s">
        <v>0</v>
      </c>
    </row>
    <row r="31" spans="1:77" ht="22.5" customHeight="1">
      <c r="A31" s="84"/>
      <c r="B31" s="900"/>
      <c r="C31" s="903"/>
      <c r="D31" s="373" t="s">
        <v>95</v>
      </c>
      <c r="E31" s="893" t="s">
        <v>96</v>
      </c>
      <c r="F31" s="894"/>
      <c r="G31" s="399" t="s">
        <v>0</v>
      </c>
      <c r="H31" s="400" t="s">
        <v>0</v>
      </c>
      <c r="I31" s="400" t="s">
        <v>0</v>
      </c>
      <c r="J31" s="401" t="s">
        <v>0</v>
      </c>
      <c r="K31" s="402" t="s">
        <v>0</v>
      </c>
      <c r="L31" s="401" t="s">
        <v>0</v>
      </c>
      <c r="M31" s="401" t="s">
        <v>0</v>
      </c>
      <c r="N31" s="401" t="s">
        <v>0</v>
      </c>
      <c r="O31" s="402" t="s">
        <v>0</v>
      </c>
      <c r="P31" s="401" t="s">
        <v>0</v>
      </c>
      <c r="Q31" s="400" t="s">
        <v>0</v>
      </c>
      <c r="R31" s="401" t="s">
        <v>0</v>
      </c>
      <c r="S31" s="401" t="s">
        <v>0</v>
      </c>
      <c r="T31" s="403" t="s">
        <v>0</v>
      </c>
      <c r="U31" s="401" t="s">
        <v>0</v>
      </c>
      <c r="V31" s="401" t="s">
        <v>0</v>
      </c>
      <c r="W31" s="401" t="s">
        <v>0</v>
      </c>
      <c r="X31" s="402" t="s">
        <v>0</v>
      </c>
      <c r="Y31" s="410" t="s">
        <v>0</v>
      </c>
      <c r="Z31" s="411" t="s">
        <v>0</v>
      </c>
      <c r="AA31" s="411" t="s">
        <v>0</v>
      </c>
      <c r="AB31" s="411" t="s">
        <v>0</v>
      </c>
      <c r="AC31" s="381" t="s">
        <v>0</v>
      </c>
      <c r="AD31" s="379" t="s">
        <v>0</v>
      </c>
      <c r="AE31" s="379" t="s">
        <v>0</v>
      </c>
      <c r="AF31" s="379" t="s">
        <v>0</v>
      </c>
      <c r="AG31" s="382" t="s">
        <v>0</v>
      </c>
      <c r="AH31" s="383" t="s">
        <v>0</v>
      </c>
      <c r="AI31" s="383" t="s">
        <v>0</v>
      </c>
      <c r="AJ31" s="384" t="s">
        <v>0</v>
      </c>
      <c r="AK31" s="383" t="s">
        <v>0</v>
      </c>
      <c r="AL31" s="383" t="s">
        <v>0</v>
      </c>
      <c r="AM31" s="383" t="s">
        <v>0</v>
      </c>
      <c r="AN31" s="384" t="s">
        <v>0</v>
      </c>
      <c r="AO31" s="383" t="s">
        <v>0</v>
      </c>
      <c r="AP31" s="383" t="s">
        <v>0</v>
      </c>
      <c r="AQ31" s="383" t="s">
        <v>0</v>
      </c>
      <c r="AR31" s="384" t="s">
        <v>0</v>
      </c>
      <c r="AS31" s="246" t="s">
        <v>0</v>
      </c>
      <c r="AT31" s="246" t="s">
        <v>0</v>
      </c>
      <c r="AU31" s="246" t="s">
        <v>0</v>
      </c>
      <c r="AV31" s="246" t="s">
        <v>0</v>
      </c>
      <c r="AW31" s="247" t="s">
        <v>0</v>
      </c>
      <c r="AX31" s="400" t="s">
        <v>0</v>
      </c>
      <c r="AY31" s="400" t="s">
        <v>0</v>
      </c>
      <c r="AZ31" s="401" t="s">
        <v>0</v>
      </c>
      <c r="BA31" s="402" t="s">
        <v>0</v>
      </c>
      <c r="BB31" s="401" t="s">
        <v>0</v>
      </c>
      <c r="BC31" s="401" t="s">
        <v>0</v>
      </c>
      <c r="BD31" s="401" t="s">
        <v>0</v>
      </c>
      <c r="BE31" s="401" t="s">
        <v>0</v>
      </c>
      <c r="BF31" s="409" t="s">
        <v>0</v>
      </c>
      <c r="BG31" s="108"/>
      <c r="BH31" s="84"/>
      <c r="BI31" s="412" t="s">
        <v>97</v>
      </c>
      <c r="BJ31" s="117"/>
      <c r="BK31" s="117"/>
      <c r="BL31" s="117"/>
      <c r="BM31" s="117"/>
      <c r="BN31" s="117"/>
      <c r="BO31" s="117"/>
      <c r="BP31" s="117"/>
      <c r="BQ31" s="125"/>
      <c r="BR31" s="125"/>
      <c r="BS31" s="125"/>
      <c r="BT31" s="87"/>
      <c r="BU31" s="87"/>
      <c r="BV31" s="87"/>
      <c r="BW31" s="87"/>
      <c r="BX31" s="87"/>
      <c r="BY31" s="87"/>
    </row>
    <row r="32" spans="1:77">
      <c r="A32" s="84"/>
      <c r="B32" s="900"/>
      <c r="C32" s="895" t="s">
        <v>98</v>
      </c>
      <c r="D32" s="413" t="s">
        <v>99</v>
      </c>
      <c r="E32" s="893" t="s">
        <v>100</v>
      </c>
      <c r="F32" s="894"/>
      <c r="G32" s="161"/>
      <c r="H32" s="162"/>
      <c r="I32" s="162"/>
      <c r="J32" s="163"/>
      <c r="K32" s="164"/>
      <c r="L32" s="163"/>
      <c r="M32" s="163"/>
      <c r="N32" s="163"/>
      <c r="O32" s="164"/>
      <c r="P32" s="182"/>
      <c r="Q32" s="181"/>
      <c r="R32" s="182"/>
      <c r="S32" s="182"/>
      <c r="T32" s="414"/>
      <c r="U32" s="262"/>
      <c r="V32" s="262"/>
      <c r="W32" s="262"/>
      <c r="X32" s="263"/>
      <c r="Y32" s="338"/>
      <c r="Z32" s="338"/>
      <c r="AA32" s="338"/>
      <c r="AB32" s="338"/>
      <c r="AC32" s="476"/>
      <c r="AD32" s="477"/>
      <c r="AE32" s="477"/>
      <c r="AF32" s="478"/>
      <c r="AG32" s="477"/>
      <c r="AH32" s="477"/>
      <c r="AI32" s="477"/>
      <c r="AJ32" s="478"/>
      <c r="AK32" s="411"/>
      <c r="AL32" s="411"/>
      <c r="AM32" s="411"/>
      <c r="AN32" s="415"/>
      <c r="AO32" s="411"/>
      <c r="AP32" s="411"/>
      <c r="AQ32" s="411"/>
      <c r="AR32" s="415"/>
      <c r="AS32" s="375"/>
      <c r="AT32" s="375"/>
      <c r="AU32" s="375"/>
      <c r="AV32" s="375"/>
      <c r="AW32" s="376"/>
      <c r="AX32" s="257"/>
      <c r="AY32" s="257"/>
      <c r="AZ32" s="258"/>
      <c r="BA32" s="259"/>
      <c r="BB32" s="262"/>
      <c r="BC32" s="262"/>
      <c r="BD32" s="262"/>
      <c r="BE32" s="262"/>
      <c r="BF32" s="416"/>
      <c r="BG32" s="108"/>
      <c r="BH32" s="84"/>
      <c r="BI32" s="125" t="s">
        <v>101</v>
      </c>
      <c r="BJ32" s="117"/>
      <c r="BK32" s="117"/>
      <c r="BL32" s="117"/>
      <c r="BM32" s="117"/>
      <c r="BN32" s="117"/>
      <c r="BO32" s="117"/>
      <c r="BP32" s="117"/>
      <c r="BQ32" s="125"/>
      <c r="BR32" s="125"/>
      <c r="BS32" s="125"/>
      <c r="BT32" s="87"/>
      <c r="BU32" s="87"/>
      <c r="BV32" s="87"/>
      <c r="BW32" s="87"/>
      <c r="BX32" s="87"/>
      <c r="BY32" s="87"/>
    </row>
    <row r="33" spans="1:77" ht="23.25" customHeight="1" thickBot="1">
      <c r="A33" s="84" t="s">
        <v>0</v>
      </c>
      <c r="B33" s="901"/>
      <c r="C33" s="896"/>
      <c r="D33" s="417" t="s">
        <v>102</v>
      </c>
      <c r="E33" s="897" t="s">
        <v>103</v>
      </c>
      <c r="F33" s="897"/>
      <c r="G33" s="418" t="s">
        <v>0</v>
      </c>
      <c r="H33" s="419" t="s">
        <v>0</v>
      </c>
      <c r="I33" s="420" t="s">
        <v>0</v>
      </c>
      <c r="J33" s="419" t="s">
        <v>0</v>
      </c>
      <c r="K33" s="421" t="s">
        <v>0</v>
      </c>
      <c r="L33" s="422" t="s">
        <v>0</v>
      </c>
      <c r="M33" s="422" t="s">
        <v>0</v>
      </c>
      <c r="N33" s="422" t="s">
        <v>0</v>
      </c>
      <c r="O33" s="423" t="s">
        <v>0</v>
      </c>
      <c r="P33" s="464" t="s">
        <v>0</v>
      </c>
      <c r="Q33" s="464" t="s">
        <v>0</v>
      </c>
      <c r="R33" s="464" t="s">
        <v>0</v>
      </c>
      <c r="S33" s="464" t="s">
        <v>0</v>
      </c>
      <c r="T33" s="465" t="s">
        <v>0</v>
      </c>
      <c r="U33" s="425" t="s">
        <v>0</v>
      </c>
      <c r="V33" s="426" t="s">
        <v>0</v>
      </c>
      <c r="W33" s="425" t="s">
        <v>0</v>
      </c>
      <c r="X33" s="427" t="s">
        <v>0</v>
      </c>
      <c r="Y33" s="428" t="s">
        <v>0</v>
      </c>
      <c r="Z33" s="429" t="s">
        <v>0</v>
      </c>
      <c r="AA33" s="428" t="s">
        <v>0</v>
      </c>
      <c r="AB33" s="430" t="s">
        <v>0</v>
      </c>
      <c r="AC33" s="428" t="s">
        <v>0</v>
      </c>
      <c r="AD33" s="429" t="s">
        <v>0</v>
      </c>
      <c r="AE33" s="428" t="s">
        <v>0</v>
      </c>
      <c r="AF33" s="430" t="s">
        <v>0</v>
      </c>
      <c r="AG33" s="428" t="s">
        <v>0</v>
      </c>
      <c r="AH33" s="429" t="s">
        <v>0</v>
      </c>
      <c r="AI33" s="428" t="s">
        <v>0</v>
      </c>
      <c r="AJ33" s="430" t="s">
        <v>0</v>
      </c>
      <c r="AK33" s="428" t="s">
        <v>0</v>
      </c>
      <c r="AL33" s="429" t="s">
        <v>0</v>
      </c>
      <c r="AM33" s="428" t="s">
        <v>0</v>
      </c>
      <c r="AN33" s="430" t="s">
        <v>0</v>
      </c>
      <c r="AO33" s="428" t="s">
        <v>0</v>
      </c>
      <c r="AP33" s="429" t="s">
        <v>0</v>
      </c>
      <c r="AQ33" s="428" t="s">
        <v>0</v>
      </c>
      <c r="AR33" s="430" t="s">
        <v>0</v>
      </c>
      <c r="AS33" s="431" t="s">
        <v>0</v>
      </c>
      <c r="AT33" s="431" t="s">
        <v>0</v>
      </c>
      <c r="AU33" s="431" t="s">
        <v>0</v>
      </c>
      <c r="AV33" s="431" t="s">
        <v>0</v>
      </c>
      <c r="AW33" s="432" t="s">
        <v>0</v>
      </c>
      <c r="AX33" s="425" t="s">
        <v>0</v>
      </c>
      <c r="AY33" s="426" t="s">
        <v>0</v>
      </c>
      <c r="AZ33" s="425" t="s">
        <v>0</v>
      </c>
      <c r="BA33" s="427" t="s">
        <v>0</v>
      </c>
      <c r="BB33" s="424" t="s">
        <v>0</v>
      </c>
      <c r="BC33" s="424" t="s">
        <v>0</v>
      </c>
      <c r="BD33" s="424" t="s">
        <v>0</v>
      </c>
      <c r="BE33" s="424" t="s">
        <v>0</v>
      </c>
      <c r="BF33" s="433" t="s">
        <v>0</v>
      </c>
      <c r="BG33" s="187" t="s">
        <v>0</v>
      </c>
      <c r="BH33" s="108" t="s">
        <v>0</v>
      </c>
      <c r="BI33" s="878" t="s">
        <v>104</v>
      </c>
      <c r="BJ33" s="878"/>
      <c r="BK33" s="878"/>
      <c r="BL33" s="878"/>
      <c r="BM33" s="878"/>
      <c r="BN33" s="878"/>
      <c r="BO33" s="878"/>
      <c r="BP33" s="878"/>
      <c r="BQ33" s="188"/>
      <c r="BR33" s="188" t="s">
        <v>0</v>
      </c>
      <c r="BS33" s="188" t="s">
        <v>0</v>
      </c>
      <c r="BT33" s="87" t="s">
        <v>0</v>
      </c>
      <c r="BU33" s="87" t="s">
        <v>0</v>
      </c>
      <c r="BV33" s="87" t="s">
        <v>0</v>
      </c>
      <c r="BW33" s="87" t="s">
        <v>0</v>
      </c>
      <c r="BX33" s="87" t="s">
        <v>0</v>
      </c>
      <c r="BY33" s="87" t="s">
        <v>0</v>
      </c>
    </row>
    <row r="34" spans="1:77">
      <c r="A34" s="84" t="s">
        <v>0</v>
      </c>
      <c r="B34" s="898" t="s">
        <v>105</v>
      </c>
      <c r="C34" s="898"/>
      <c r="D34" s="898"/>
      <c r="E34" s="898"/>
      <c r="F34" s="898"/>
      <c r="G34" s="898"/>
      <c r="H34" s="898"/>
      <c r="I34" s="898"/>
      <c r="J34" s="898"/>
      <c r="K34" s="898"/>
      <c r="L34" s="898"/>
      <c r="M34" s="84" t="s">
        <v>0</v>
      </c>
      <c r="N34" s="84" t="s">
        <v>0</v>
      </c>
      <c r="O34" s="84" t="s">
        <v>0</v>
      </c>
      <c r="P34" s="84" t="s">
        <v>0</v>
      </c>
      <c r="Q34" s="84" t="s">
        <v>0</v>
      </c>
      <c r="R34" s="84" t="s">
        <v>0</v>
      </c>
      <c r="S34" s="84" t="s">
        <v>0</v>
      </c>
      <c r="T34" s="84" t="s">
        <v>0</v>
      </c>
      <c r="U34" s="84" t="s">
        <v>0</v>
      </c>
      <c r="V34" s="84" t="s">
        <v>0</v>
      </c>
      <c r="W34" s="84" t="s">
        <v>0</v>
      </c>
      <c r="X34" s="84" t="s">
        <v>0</v>
      </c>
      <c r="Y34" s="84" t="s">
        <v>0</v>
      </c>
      <c r="Z34" s="84" t="s">
        <v>0</v>
      </c>
      <c r="AA34" s="84" t="s">
        <v>0</v>
      </c>
      <c r="AB34" s="84" t="s">
        <v>0</v>
      </c>
      <c r="AC34" s="84" t="s">
        <v>0</v>
      </c>
      <c r="AD34" s="84" t="s">
        <v>0</v>
      </c>
      <c r="AE34" s="84" t="s">
        <v>0</v>
      </c>
      <c r="AF34" s="84" t="s">
        <v>0</v>
      </c>
      <c r="AG34" s="84" t="s">
        <v>0</v>
      </c>
      <c r="AH34" s="84" t="s">
        <v>0</v>
      </c>
      <c r="AI34" s="84" t="s">
        <v>0</v>
      </c>
      <c r="AJ34" s="84" t="s">
        <v>0</v>
      </c>
      <c r="AK34" s="84" t="s">
        <v>0</v>
      </c>
      <c r="AL34" s="84" t="s">
        <v>0</v>
      </c>
      <c r="AM34" s="84" t="s">
        <v>0</v>
      </c>
      <c r="AN34" s="84" t="s">
        <v>0</v>
      </c>
      <c r="AO34" s="84" t="s">
        <v>0</v>
      </c>
      <c r="AP34" s="84" t="s">
        <v>0</v>
      </c>
      <c r="AQ34" s="84" t="s">
        <v>0</v>
      </c>
      <c r="AR34" s="84" t="s">
        <v>0</v>
      </c>
      <c r="AS34" s="84" t="s">
        <v>0</v>
      </c>
      <c r="AT34" s="84" t="s">
        <v>0</v>
      </c>
      <c r="AU34" s="84" t="s">
        <v>0</v>
      </c>
      <c r="AV34" s="84" t="s">
        <v>0</v>
      </c>
      <c r="AW34" s="84" t="s">
        <v>0</v>
      </c>
      <c r="AX34" s="84" t="s">
        <v>0</v>
      </c>
      <c r="AY34" s="84" t="s">
        <v>0</v>
      </c>
      <c r="AZ34" s="84" t="s">
        <v>0</v>
      </c>
      <c r="BA34" s="84" t="s">
        <v>0</v>
      </c>
      <c r="BB34" s="84" t="s">
        <v>0</v>
      </c>
      <c r="BC34" s="84" t="s">
        <v>0</v>
      </c>
      <c r="BD34" s="84" t="s">
        <v>0</v>
      </c>
      <c r="BE34" s="84" t="s">
        <v>0</v>
      </c>
      <c r="BF34" s="84" t="s">
        <v>0</v>
      </c>
      <c r="BG34" s="190"/>
      <c r="BH34" s="188" t="s">
        <v>0</v>
      </c>
      <c r="BI34" s="87" t="s">
        <v>0</v>
      </c>
      <c r="BJ34" s="188" t="s">
        <v>0</v>
      </c>
      <c r="BK34" s="188" t="s">
        <v>0</v>
      </c>
      <c r="BL34" s="188"/>
      <c r="BM34" s="188"/>
      <c r="BN34" s="188" t="s">
        <v>0</v>
      </c>
      <c r="BO34" s="188" t="s">
        <v>0</v>
      </c>
      <c r="BP34" s="188" t="s">
        <v>0</v>
      </c>
      <c r="BQ34" s="188" t="s">
        <v>0</v>
      </c>
      <c r="BR34" s="188" t="s">
        <v>0</v>
      </c>
      <c r="BS34" s="188" t="s">
        <v>0</v>
      </c>
      <c r="BT34" s="87" t="s">
        <v>0</v>
      </c>
      <c r="BU34" s="87" t="s">
        <v>0</v>
      </c>
      <c r="BV34" s="87" t="s">
        <v>0</v>
      </c>
      <c r="BW34" s="87" t="s">
        <v>0</v>
      </c>
      <c r="BX34" s="87" t="s">
        <v>0</v>
      </c>
      <c r="BY34" s="87" t="s">
        <v>0</v>
      </c>
    </row>
    <row r="35" spans="1:77">
      <c r="A35" s="84"/>
      <c r="B35" s="191" t="s">
        <v>106</v>
      </c>
      <c r="C35" s="189"/>
      <c r="D35" s="189"/>
      <c r="E35" s="189"/>
      <c r="F35" s="189"/>
      <c r="G35" s="189"/>
      <c r="H35" s="189"/>
      <c r="I35" s="189"/>
      <c r="J35" s="189"/>
      <c r="K35" s="189"/>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190"/>
      <c r="BH35" s="188"/>
      <c r="BI35" s="87"/>
      <c r="BJ35" s="188"/>
      <c r="BK35" s="188"/>
      <c r="BL35" s="188"/>
      <c r="BM35" s="188"/>
      <c r="BN35" s="188"/>
      <c r="BO35" s="188"/>
      <c r="BP35" s="188"/>
      <c r="BQ35" s="188"/>
      <c r="BR35" s="188"/>
      <c r="BS35" s="188"/>
      <c r="BT35" s="87"/>
      <c r="BU35" s="87"/>
      <c r="BV35" s="87"/>
      <c r="BW35" s="87"/>
      <c r="BX35" s="87"/>
      <c r="BY35" s="87"/>
    </row>
    <row r="36" spans="1:77">
      <c r="A36" s="84"/>
      <c r="B36" s="192" t="s">
        <v>107</v>
      </c>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t="s">
        <v>0</v>
      </c>
      <c r="BC36" s="84" t="s">
        <v>0</v>
      </c>
      <c r="BD36" s="84" t="s">
        <v>0</v>
      </c>
      <c r="BE36" s="84" t="s">
        <v>0</v>
      </c>
      <c r="BF36" s="84"/>
      <c r="BG36" s="190"/>
      <c r="BH36" s="188"/>
      <c r="BI36" s="87"/>
      <c r="BJ36" s="188"/>
      <c r="BK36" s="188"/>
      <c r="BL36" s="188"/>
      <c r="BM36" s="188"/>
      <c r="BN36" s="188"/>
      <c r="BO36" s="188"/>
      <c r="BP36" s="188"/>
      <c r="BQ36" s="188"/>
      <c r="BR36" s="188"/>
      <c r="BS36" s="188"/>
      <c r="BT36" s="87"/>
      <c r="BU36" s="87"/>
      <c r="BV36" s="87"/>
      <c r="BW36" s="87"/>
      <c r="BX36" s="87"/>
      <c r="BY36" s="87"/>
    </row>
    <row r="37" spans="1:77">
      <c r="A37" s="84" t="s">
        <v>0</v>
      </c>
      <c r="B37" s="84" t="s">
        <v>0</v>
      </c>
      <c r="C37" s="84"/>
      <c r="D37" s="84" t="s">
        <v>0</v>
      </c>
      <c r="E37" s="84" t="s">
        <v>0</v>
      </c>
      <c r="F37" s="84"/>
      <c r="G37" s="84" t="s">
        <v>0</v>
      </c>
      <c r="H37" s="84" t="s">
        <v>0</v>
      </c>
      <c r="I37" s="84" t="s">
        <v>0</v>
      </c>
      <c r="J37" s="84" t="s">
        <v>0</v>
      </c>
      <c r="K37" s="84" t="s">
        <v>0</v>
      </c>
      <c r="L37" s="84" t="s">
        <v>0</v>
      </c>
      <c r="M37" s="84" t="s">
        <v>0</v>
      </c>
      <c r="N37" s="84" t="s">
        <v>0</v>
      </c>
      <c r="O37" s="84" t="s">
        <v>0</v>
      </c>
      <c r="P37" s="84" t="s">
        <v>0</v>
      </c>
      <c r="Q37" s="84" t="s">
        <v>0</v>
      </c>
      <c r="R37" s="84" t="s">
        <v>0</v>
      </c>
      <c r="S37" s="84" t="s">
        <v>0</v>
      </c>
      <c r="T37" s="84" t="s">
        <v>0</v>
      </c>
      <c r="U37" s="84" t="s">
        <v>0</v>
      </c>
      <c r="V37" s="84" t="s">
        <v>0</v>
      </c>
      <c r="W37" s="84" t="s">
        <v>0</v>
      </c>
      <c r="X37" s="84"/>
      <c r="Y37" s="84"/>
      <c r="Z37" s="84"/>
      <c r="AA37" s="84"/>
      <c r="AB37" s="84"/>
      <c r="AC37" s="84"/>
      <c r="AD37" s="84"/>
      <c r="AE37" s="84"/>
      <c r="AF37" s="84"/>
      <c r="AG37" s="84"/>
      <c r="AH37" s="84"/>
      <c r="AI37" s="84"/>
      <c r="AJ37" s="84"/>
      <c r="AK37" s="84"/>
      <c r="AL37" s="84"/>
      <c r="AM37" s="84"/>
      <c r="AN37" s="84"/>
      <c r="AO37" s="84"/>
      <c r="AP37" s="84" t="s">
        <v>0</v>
      </c>
      <c r="AQ37" s="84" t="s">
        <v>0</v>
      </c>
      <c r="AR37" s="84" t="s">
        <v>0</v>
      </c>
      <c r="AS37" s="84" t="s">
        <v>0</v>
      </c>
      <c r="AT37" s="84" t="s">
        <v>0</v>
      </c>
      <c r="AU37" s="84" t="s">
        <v>0</v>
      </c>
      <c r="AV37" s="84" t="s">
        <v>0</v>
      </c>
      <c r="AW37" s="84" t="s">
        <v>0</v>
      </c>
      <c r="AX37" s="84" t="s">
        <v>0</v>
      </c>
      <c r="AY37" s="84" t="s">
        <v>0</v>
      </c>
      <c r="AZ37" s="84" t="s">
        <v>0</v>
      </c>
      <c r="BA37" s="84" t="s">
        <v>0</v>
      </c>
      <c r="BB37" s="84" t="s">
        <v>0</v>
      </c>
      <c r="BC37" s="84" t="s">
        <v>0</v>
      </c>
      <c r="BD37" s="84" t="s">
        <v>0</v>
      </c>
      <c r="BE37" s="84" t="s">
        <v>0</v>
      </c>
      <c r="BF37" s="84" t="s">
        <v>0</v>
      </c>
      <c r="BG37" s="190"/>
      <c r="BH37" s="188" t="s">
        <v>0</v>
      </c>
      <c r="BI37" s="87" t="s">
        <v>0</v>
      </c>
      <c r="BJ37" s="188" t="s">
        <v>0</v>
      </c>
      <c r="BK37" s="188" t="s">
        <v>0</v>
      </c>
      <c r="BL37" s="188"/>
      <c r="BM37" s="188"/>
      <c r="BN37" s="188" t="s">
        <v>0</v>
      </c>
      <c r="BO37" s="188" t="s">
        <v>0</v>
      </c>
      <c r="BP37" s="188" t="s">
        <v>0</v>
      </c>
      <c r="BQ37" s="188" t="s">
        <v>0</v>
      </c>
      <c r="BR37" s="188" t="s">
        <v>0</v>
      </c>
      <c r="BS37" s="188" t="s">
        <v>0</v>
      </c>
      <c r="BT37" s="87" t="s">
        <v>0</v>
      </c>
      <c r="BU37" s="87" t="s">
        <v>0</v>
      </c>
      <c r="BV37" s="87" t="s">
        <v>0</v>
      </c>
      <c r="BW37" s="87" t="s">
        <v>0</v>
      </c>
      <c r="BX37" s="87" t="s">
        <v>0</v>
      </c>
      <c r="BY37" s="87" t="s">
        <v>0</v>
      </c>
    </row>
    <row r="38" spans="1:77">
      <c r="A38" s="84" t="s">
        <v>0</v>
      </c>
      <c r="B38" s="2" t="s">
        <v>108</v>
      </c>
      <c r="C38" s="2"/>
      <c r="D38" s="17" t="s">
        <v>109</v>
      </c>
      <c r="E38" s="84"/>
      <c r="F38" s="84"/>
      <c r="G38" s="84" t="s">
        <v>0</v>
      </c>
      <c r="H38" s="84" t="s">
        <v>0</v>
      </c>
      <c r="I38" s="84" t="s">
        <v>0</v>
      </c>
      <c r="J38" s="84" t="s">
        <v>0</v>
      </c>
      <c r="K38" s="84" t="s">
        <v>0</v>
      </c>
      <c r="L38" s="84" t="s">
        <v>0</v>
      </c>
      <c r="M38" s="84" t="s">
        <v>0</v>
      </c>
      <c r="N38" s="84" t="s">
        <v>0</v>
      </c>
      <c r="O38" s="84" t="s">
        <v>0</v>
      </c>
      <c r="P38" s="84" t="s">
        <v>0</v>
      </c>
      <c r="Q38" s="84" t="s">
        <v>0</v>
      </c>
      <c r="R38" s="84" t="s">
        <v>0</v>
      </c>
      <c r="S38" s="84" t="s">
        <v>0</v>
      </c>
      <c r="T38" s="4" t="s">
        <v>0</v>
      </c>
      <c r="U38" s="4" t="s">
        <v>0</v>
      </c>
      <c r="V38" s="4" t="s">
        <v>0</v>
      </c>
      <c r="W38" s="4" t="s">
        <v>0</v>
      </c>
      <c r="X38" s="4" t="s">
        <v>0</v>
      </c>
      <c r="Y38" s="4" t="s">
        <v>0</v>
      </c>
      <c r="Z38" s="4" t="s">
        <v>0</v>
      </c>
      <c r="AA38" s="4" t="s">
        <v>0</v>
      </c>
      <c r="AB38" s="4" t="s">
        <v>0</v>
      </c>
      <c r="AC38" s="4" t="s">
        <v>0</v>
      </c>
      <c r="AD38" s="4" t="s">
        <v>0</v>
      </c>
      <c r="AE38" s="4" t="s">
        <v>0</v>
      </c>
      <c r="AF38" s="4" t="s">
        <v>0</v>
      </c>
      <c r="AG38" s="4" t="s">
        <v>0</v>
      </c>
      <c r="AH38" s="4" t="s">
        <v>0</v>
      </c>
      <c r="AI38" s="4" t="s">
        <v>0</v>
      </c>
      <c r="AJ38" s="4" t="s">
        <v>0</v>
      </c>
      <c r="AK38" s="4" t="s">
        <v>0</v>
      </c>
      <c r="AL38" s="4" t="s">
        <v>0</v>
      </c>
      <c r="AM38" s="4" t="s">
        <v>0</v>
      </c>
      <c r="AN38" s="4" t="s">
        <v>0</v>
      </c>
      <c r="AO38" s="4" t="s">
        <v>0</v>
      </c>
      <c r="AP38" s="4" t="s">
        <v>0</v>
      </c>
      <c r="AQ38" s="4" t="s">
        <v>0</v>
      </c>
      <c r="AR38" s="4" t="s">
        <v>0</v>
      </c>
      <c r="AS38" s="4" t="s">
        <v>0</v>
      </c>
      <c r="AT38" s="4" t="s">
        <v>0</v>
      </c>
      <c r="AU38" s="4" t="s">
        <v>0</v>
      </c>
      <c r="AV38" s="4" t="s">
        <v>0</v>
      </c>
      <c r="AW38" s="4" t="s">
        <v>0</v>
      </c>
      <c r="AX38" s="4" t="s">
        <v>0</v>
      </c>
      <c r="AY38" s="4" t="s">
        <v>0</v>
      </c>
      <c r="AZ38" s="4" t="s">
        <v>0</v>
      </c>
      <c r="BA38" s="4" t="s">
        <v>0</v>
      </c>
      <c r="BB38" s="4" t="s">
        <v>0</v>
      </c>
      <c r="BC38" s="4" t="s">
        <v>0</v>
      </c>
      <c r="BD38" s="4" t="s">
        <v>0</v>
      </c>
      <c r="BE38" s="84" t="s">
        <v>0</v>
      </c>
      <c r="BF38" s="84" t="s">
        <v>0</v>
      </c>
      <c r="BG38" s="190"/>
      <c r="BH38" s="188" t="s">
        <v>0</v>
      </c>
      <c r="BI38" s="87" t="s">
        <v>0</v>
      </c>
      <c r="BJ38" s="188" t="s">
        <v>0</v>
      </c>
      <c r="BK38" s="188" t="s">
        <v>0</v>
      </c>
      <c r="BL38" s="188"/>
      <c r="BM38" s="188"/>
      <c r="BN38" s="188" t="s">
        <v>0</v>
      </c>
      <c r="BO38" s="188" t="s">
        <v>0</v>
      </c>
      <c r="BP38" s="188" t="s">
        <v>0</v>
      </c>
      <c r="BQ38" s="188" t="s">
        <v>0</v>
      </c>
      <c r="BR38" s="188" t="s">
        <v>0</v>
      </c>
      <c r="BS38" s="188" t="s">
        <v>0</v>
      </c>
      <c r="BT38" s="87" t="s">
        <v>0</v>
      </c>
      <c r="BU38" s="87" t="s">
        <v>0</v>
      </c>
      <c r="BV38" s="87" t="s">
        <v>0</v>
      </c>
      <c r="BW38" s="87" t="s">
        <v>0</v>
      </c>
      <c r="BX38" s="87" t="s">
        <v>0</v>
      </c>
      <c r="BY38" s="87" t="s">
        <v>0</v>
      </c>
    </row>
    <row r="39" spans="1:77">
      <c r="A39" s="4" t="s">
        <v>0</v>
      </c>
      <c r="B39" s="194"/>
      <c r="C39" s="194"/>
      <c r="D39" s="865" t="s">
        <v>110</v>
      </c>
      <c r="E39" s="4"/>
      <c r="F39" s="4"/>
      <c r="G39" s="4" t="s">
        <v>0</v>
      </c>
      <c r="H39" s="4" t="s">
        <v>0</v>
      </c>
      <c r="I39" s="4" t="s">
        <v>0</v>
      </c>
      <c r="J39" s="4" t="s">
        <v>0</v>
      </c>
      <c r="K39" s="4" t="s">
        <v>0</v>
      </c>
      <c r="L39" s="4" t="s">
        <v>0</v>
      </c>
      <c r="M39" s="4" t="s">
        <v>0</v>
      </c>
      <c r="N39" s="4" t="s">
        <v>0</v>
      </c>
      <c r="O39" s="4" t="s">
        <v>0</v>
      </c>
      <c r="P39" s="4" t="s">
        <v>0</v>
      </c>
      <c r="Q39" s="4" t="s">
        <v>0</v>
      </c>
      <c r="R39" s="4" t="s">
        <v>0</v>
      </c>
      <c r="S39" s="4" t="s">
        <v>0</v>
      </c>
      <c r="T39" s="4" t="s">
        <v>0</v>
      </c>
      <c r="U39" s="4" t="s">
        <v>0</v>
      </c>
      <c r="V39" s="4" t="s">
        <v>0</v>
      </c>
      <c r="W39" s="4" t="s">
        <v>0</v>
      </c>
      <c r="X39" s="4" t="s">
        <v>0</v>
      </c>
      <c r="Y39" s="4" t="s">
        <v>0</v>
      </c>
      <c r="Z39" s="4" t="s">
        <v>0</v>
      </c>
      <c r="AA39" s="4" t="s">
        <v>0</v>
      </c>
      <c r="AB39" s="4" t="s">
        <v>0</v>
      </c>
      <c r="AC39" s="4" t="s">
        <v>0</v>
      </c>
      <c r="AD39" s="4" t="s">
        <v>0</v>
      </c>
      <c r="AE39" s="4" t="s">
        <v>0</v>
      </c>
      <c r="AF39" s="4" t="s">
        <v>0</v>
      </c>
      <c r="AG39" s="4" t="s">
        <v>0</v>
      </c>
      <c r="AH39" s="4" t="s">
        <v>0</v>
      </c>
      <c r="AI39" s="4" t="s">
        <v>0</v>
      </c>
      <c r="AJ39" s="4" t="s">
        <v>0</v>
      </c>
      <c r="AK39" s="4" t="s">
        <v>0</v>
      </c>
      <c r="AL39" s="4" t="s">
        <v>0</v>
      </c>
      <c r="AM39" s="4" t="s">
        <v>0</v>
      </c>
      <c r="AN39" s="4" t="s">
        <v>0</v>
      </c>
      <c r="AO39" s="4" t="s">
        <v>0</v>
      </c>
      <c r="AP39" s="4" t="s">
        <v>0</v>
      </c>
      <c r="AQ39" s="4" t="s">
        <v>0</v>
      </c>
      <c r="AR39" s="4" t="s">
        <v>0</v>
      </c>
      <c r="AS39" s="4" t="s">
        <v>0</v>
      </c>
      <c r="AT39" s="4" t="s">
        <v>0</v>
      </c>
      <c r="AU39" s="4" t="s">
        <v>0</v>
      </c>
      <c r="AV39" s="4" t="s">
        <v>0</v>
      </c>
      <c r="AW39" s="4" t="s">
        <v>0</v>
      </c>
      <c r="AX39" s="4" t="s">
        <v>0</v>
      </c>
      <c r="AY39" s="4" t="s">
        <v>0</v>
      </c>
      <c r="AZ39" s="4" t="s">
        <v>0</v>
      </c>
      <c r="BA39" s="4" t="s">
        <v>0</v>
      </c>
      <c r="BB39" s="4" t="s">
        <v>0</v>
      </c>
      <c r="BC39" s="4" t="s">
        <v>0</v>
      </c>
      <c r="BD39" s="4" t="s">
        <v>0</v>
      </c>
      <c r="BE39" s="4" t="s">
        <v>0</v>
      </c>
      <c r="BF39" s="4" t="s">
        <v>0</v>
      </c>
      <c r="BG39" s="4" t="s">
        <v>0</v>
      </c>
      <c r="BH39" s="4" t="s">
        <v>0</v>
      </c>
      <c r="BI39" s="4" t="s">
        <v>0</v>
      </c>
      <c r="BJ39" s="4" t="s">
        <v>0</v>
      </c>
      <c r="BK39" s="4" t="s">
        <v>0</v>
      </c>
      <c r="BL39" s="4"/>
      <c r="BM39" s="4"/>
      <c r="BN39" s="4" t="s">
        <v>0</v>
      </c>
      <c r="BO39" s="4" t="s">
        <v>0</v>
      </c>
      <c r="BP39" s="4" t="s">
        <v>0</v>
      </c>
      <c r="BQ39" s="4" t="s">
        <v>0</v>
      </c>
      <c r="BR39" s="4" t="s">
        <v>0</v>
      </c>
      <c r="BS39" s="4" t="s">
        <v>0</v>
      </c>
      <c r="BT39" s="4" t="s">
        <v>0</v>
      </c>
      <c r="BU39" s="4" t="s">
        <v>0</v>
      </c>
      <c r="BV39" s="4" t="s">
        <v>0</v>
      </c>
      <c r="BW39" s="4" t="s">
        <v>0</v>
      </c>
      <c r="BX39" s="4" t="s">
        <v>0</v>
      </c>
      <c r="BY39" s="4" t="s">
        <v>0</v>
      </c>
    </row>
    <row r="40" spans="1:77">
      <c r="A40" s="4" t="s">
        <v>0</v>
      </c>
      <c r="B40" s="195" t="s">
        <v>0</v>
      </c>
      <c r="C40" s="4"/>
      <c r="D40" s="865" t="s">
        <v>111</v>
      </c>
      <c r="E40" s="4"/>
      <c r="F40" s="4"/>
      <c r="G40" s="4" t="s">
        <v>0</v>
      </c>
      <c r="H40" s="4" t="s">
        <v>0</v>
      </c>
      <c r="I40" s="4" t="s">
        <v>0</v>
      </c>
      <c r="J40" s="4" t="s">
        <v>0</v>
      </c>
      <c r="K40" s="4" t="s">
        <v>0</v>
      </c>
      <c r="L40" s="4" t="s">
        <v>0</v>
      </c>
      <c r="M40" s="4" t="s">
        <v>0</v>
      </c>
      <c r="N40" s="4" t="s">
        <v>0</v>
      </c>
      <c r="O40" s="4" t="s">
        <v>0</v>
      </c>
      <c r="P40" s="4" t="s">
        <v>0</v>
      </c>
      <c r="Q40" s="4" t="s">
        <v>0</v>
      </c>
      <c r="R40" s="4" t="s">
        <v>0</v>
      </c>
      <c r="S40" s="4" t="s">
        <v>0</v>
      </c>
      <c r="T40" s="4" t="s">
        <v>0</v>
      </c>
      <c r="U40" s="4" t="s">
        <v>0</v>
      </c>
      <c r="V40" s="4" t="s">
        <v>0</v>
      </c>
      <c r="W40" s="4" t="s">
        <v>0</v>
      </c>
      <c r="X40" s="4" t="s">
        <v>0</v>
      </c>
      <c r="Y40" s="4" t="s">
        <v>0</v>
      </c>
      <c r="Z40" s="4" t="s">
        <v>0</v>
      </c>
      <c r="AA40" s="4" t="s">
        <v>0</v>
      </c>
      <c r="AB40" s="4" t="s">
        <v>0</v>
      </c>
      <c r="AC40" s="4" t="s">
        <v>0</v>
      </c>
      <c r="AD40" s="4" t="s">
        <v>0</v>
      </c>
      <c r="AE40" s="4" t="s">
        <v>0</v>
      </c>
      <c r="AF40" s="4" t="s">
        <v>0</v>
      </c>
      <c r="AG40" s="4" t="s">
        <v>0</v>
      </c>
      <c r="AH40" s="4" t="s">
        <v>0</v>
      </c>
      <c r="AI40" s="4" t="s">
        <v>0</v>
      </c>
      <c r="AJ40" s="4" t="s">
        <v>0</v>
      </c>
      <c r="AK40" s="4" t="s">
        <v>0</v>
      </c>
      <c r="AL40" s="4" t="s">
        <v>0</v>
      </c>
      <c r="AM40" s="4" t="s">
        <v>0</v>
      </c>
      <c r="AN40" s="4" t="s">
        <v>0</v>
      </c>
      <c r="AO40" s="4" t="s">
        <v>0</v>
      </c>
      <c r="AP40" s="4" t="s">
        <v>0</v>
      </c>
      <c r="AQ40" s="4" t="s">
        <v>0</v>
      </c>
      <c r="AR40" s="4" t="s">
        <v>0</v>
      </c>
      <c r="AS40" s="4" t="s">
        <v>0</v>
      </c>
      <c r="AT40" s="4" t="s">
        <v>0</v>
      </c>
      <c r="AU40" s="4" t="s">
        <v>0</v>
      </c>
      <c r="AV40" s="4" t="s">
        <v>0</v>
      </c>
      <c r="AW40" s="4" t="s">
        <v>0</v>
      </c>
      <c r="AX40" s="4" t="s">
        <v>0</v>
      </c>
      <c r="AY40" s="4" t="s">
        <v>0</v>
      </c>
      <c r="AZ40" s="4" t="s">
        <v>0</v>
      </c>
      <c r="BA40" s="4" t="s">
        <v>0</v>
      </c>
      <c r="BB40" s="4" t="s">
        <v>0</v>
      </c>
      <c r="BC40" s="4" t="s">
        <v>0</v>
      </c>
      <c r="BD40" s="4" t="s">
        <v>0</v>
      </c>
      <c r="BE40" s="4" t="s">
        <v>0</v>
      </c>
      <c r="BF40" s="4" t="s">
        <v>0</v>
      </c>
      <c r="BG40" s="193" t="s">
        <v>0</v>
      </c>
      <c r="BH40" s="4" t="s">
        <v>0</v>
      </c>
      <c r="BI40" s="4" t="s">
        <v>0</v>
      </c>
      <c r="BJ40" s="4" t="s">
        <v>0</v>
      </c>
      <c r="BK40" s="4" t="s">
        <v>0</v>
      </c>
      <c r="BL40" s="4"/>
      <c r="BM40" s="4"/>
      <c r="BN40" s="4" t="s">
        <v>0</v>
      </c>
      <c r="BO40" s="4" t="s">
        <v>0</v>
      </c>
      <c r="BP40" s="4" t="s">
        <v>0</v>
      </c>
      <c r="BQ40" s="4" t="s">
        <v>0</v>
      </c>
      <c r="BR40" s="4" t="s">
        <v>0</v>
      </c>
      <c r="BS40" s="4" t="s">
        <v>0</v>
      </c>
      <c r="BT40" s="4" t="s">
        <v>0</v>
      </c>
      <c r="BU40" s="4" t="s">
        <v>0</v>
      </c>
      <c r="BV40" s="4" t="s">
        <v>0</v>
      </c>
      <c r="BW40" s="4" t="s">
        <v>0</v>
      </c>
      <c r="BX40" s="4" t="s">
        <v>0</v>
      </c>
      <c r="BY40" s="4" t="s">
        <v>0</v>
      </c>
    </row>
    <row r="41" spans="1:77">
      <c r="A41" s="4" t="s">
        <v>0</v>
      </c>
      <c r="D41" s="865" t="s">
        <v>112</v>
      </c>
      <c r="E41" s="4"/>
      <c r="F41" s="4"/>
      <c r="G41" s="4" t="s">
        <v>0</v>
      </c>
      <c r="H41" s="4" t="s">
        <v>0</v>
      </c>
      <c r="I41" s="4" t="s">
        <v>0</v>
      </c>
      <c r="J41" s="4" t="s">
        <v>0</v>
      </c>
      <c r="K41" s="4" t="s">
        <v>0</v>
      </c>
      <c r="L41" s="4" t="s">
        <v>0</v>
      </c>
      <c r="M41" s="4" t="s">
        <v>0</v>
      </c>
      <c r="N41" s="4" t="s">
        <v>0</v>
      </c>
      <c r="O41" s="4" t="s">
        <v>0</v>
      </c>
      <c r="P41" s="4" t="s">
        <v>0</v>
      </c>
      <c r="Q41" s="4" t="s">
        <v>0</v>
      </c>
      <c r="R41" s="4" t="s">
        <v>0</v>
      </c>
      <c r="S41" s="4" t="s">
        <v>0</v>
      </c>
      <c r="T41" s="4" t="s">
        <v>0</v>
      </c>
      <c r="U41" s="4" t="s">
        <v>0</v>
      </c>
      <c r="V41" s="4" t="s">
        <v>0</v>
      </c>
      <c r="W41" s="4" t="s">
        <v>0</v>
      </c>
      <c r="X41" s="4" t="s">
        <v>0</v>
      </c>
      <c r="Y41" s="4" t="s">
        <v>0</v>
      </c>
      <c r="Z41" s="4" t="s">
        <v>0</v>
      </c>
      <c r="AA41" s="4" t="s">
        <v>0</v>
      </c>
      <c r="AB41" s="4" t="s">
        <v>0</v>
      </c>
      <c r="AC41" s="4" t="s">
        <v>0</v>
      </c>
      <c r="AD41" s="4" t="s">
        <v>0</v>
      </c>
      <c r="AE41" s="4" t="s">
        <v>0</v>
      </c>
      <c r="AF41" s="4" t="s">
        <v>0</v>
      </c>
      <c r="AG41" s="4" t="s">
        <v>0</v>
      </c>
      <c r="AH41" s="4" t="s">
        <v>0</v>
      </c>
      <c r="AI41" s="4" t="s">
        <v>0</v>
      </c>
      <c r="AJ41" s="4" t="s">
        <v>0</v>
      </c>
      <c r="AK41" s="4" t="s">
        <v>0</v>
      </c>
      <c r="AL41" s="4" t="s">
        <v>0</v>
      </c>
      <c r="AM41" s="4" t="s">
        <v>0</v>
      </c>
      <c r="AN41" s="4" t="s">
        <v>0</v>
      </c>
      <c r="AO41" s="4" t="s">
        <v>0</v>
      </c>
      <c r="AP41" s="4" t="s">
        <v>0</v>
      </c>
      <c r="AQ41" s="4" t="s">
        <v>0</v>
      </c>
      <c r="AR41" s="4" t="s">
        <v>0</v>
      </c>
      <c r="AS41" s="4" t="s">
        <v>0</v>
      </c>
      <c r="AT41" s="4" t="s">
        <v>0</v>
      </c>
      <c r="AU41" s="4" t="s">
        <v>0</v>
      </c>
      <c r="AV41" s="4" t="s">
        <v>0</v>
      </c>
      <c r="AW41" s="4" t="s">
        <v>0</v>
      </c>
      <c r="AX41" s="4" t="s">
        <v>0</v>
      </c>
      <c r="AY41" s="4" t="s">
        <v>0</v>
      </c>
      <c r="AZ41" s="4" t="s">
        <v>0</v>
      </c>
      <c r="BA41" s="4" t="s">
        <v>0</v>
      </c>
      <c r="BB41" s="4" t="s">
        <v>0</v>
      </c>
      <c r="BC41" s="4" t="s">
        <v>0</v>
      </c>
      <c r="BD41" s="4" t="s">
        <v>0</v>
      </c>
      <c r="BE41" s="4" t="s">
        <v>0</v>
      </c>
      <c r="BF41" s="4" t="s">
        <v>0</v>
      </c>
      <c r="BG41" s="4" t="s">
        <v>0</v>
      </c>
      <c r="BH41" s="4" t="s">
        <v>0</v>
      </c>
      <c r="BI41" s="4" t="s">
        <v>0</v>
      </c>
      <c r="BJ41" s="4" t="s">
        <v>0</v>
      </c>
      <c r="BK41" s="4" t="s">
        <v>0</v>
      </c>
      <c r="BL41" s="4"/>
      <c r="BM41" s="4"/>
      <c r="BN41" s="4" t="s">
        <v>0</v>
      </c>
      <c r="BO41" s="4" t="s">
        <v>0</v>
      </c>
      <c r="BP41" s="4" t="s">
        <v>0</v>
      </c>
      <c r="BQ41" s="4" t="s">
        <v>0</v>
      </c>
      <c r="BR41" s="4" t="s">
        <v>0</v>
      </c>
      <c r="BS41" s="4" t="s">
        <v>0</v>
      </c>
      <c r="BT41" s="4" t="s">
        <v>0</v>
      </c>
      <c r="BU41" s="4" t="s">
        <v>0</v>
      </c>
      <c r="BV41" s="4" t="s">
        <v>0</v>
      </c>
      <c r="BW41" s="4" t="s">
        <v>0</v>
      </c>
      <c r="BX41" s="4" t="s">
        <v>0</v>
      </c>
      <c r="BY41" s="4" t="s">
        <v>0</v>
      </c>
    </row>
    <row r="42" spans="1:77">
      <c r="A42" s="4" t="s">
        <v>0</v>
      </c>
      <c r="B42" s="197" t="s">
        <v>0</v>
      </c>
      <c r="C42" s="4"/>
      <c r="D42" s="865" t="s">
        <v>113</v>
      </c>
      <c r="E42" s="4"/>
      <c r="F42" s="4"/>
      <c r="G42" s="4" t="s">
        <v>0</v>
      </c>
      <c r="H42" s="4" t="s">
        <v>0</v>
      </c>
      <c r="I42" s="4" t="s">
        <v>0</v>
      </c>
      <c r="J42" s="4" t="s">
        <v>0</v>
      </c>
      <c r="K42" s="4" t="s">
        <v>0</v>
      </c>
      <c r="L42" s="4" t="s">
        <v>0</v>
      </c>
      <c r="M42" s="4" t="s">
        <v>0</v>
      </c>
      <c r="N42" s="4" t="s">
        <v>0</v>
      </c>
      <c r="O42" s="4" t="s">
        <v>0</v>
      </c>
      <c r="P42" s="4" t="s">
        <v>0</v>
      </c>
      <c r="Q42" s="4" t="s">
        <v>0</v>
      </c>
      <c r="R42" s="4" t="s">
        <v>0</v>
      </c>
      <c r="S42" s="4" t="s">
        <v>0</v>
      </c>
      <c r="T42" s="4" t="s">
        <v>0</v>
      </c>
      <c r="U42" s="4" t="s">
        <v>0</v>
      </c>
      <c r="V42" s="4" t="s">
        <v>0</v>
      </c>
      <c r="W42" s="4" t="s">
        <v>0</v>
      </c>
      <c r="X42" s="4" t="s">
        <v>0</v>
      </c>
      <c r="Y42" s="4" t="s">
        <v>0</v>
      </c>
      <c r="Z42" s="4" t="s">
        <v>0</v>
      </c>
      <c r="AA42" s="4" t="s">
        <v>0</v>
      </c>
      <c r="AB42" s="4" t="s">
        <v>0</v>
      </c>
      <c r="AC42" s="4" t="s">
        <v>0</v>
      </c>
      <c r="AD42" s="4" t="s">
        <v>0</v>
      </c>
      <c r="AE42" s="4" t="s">
        <v>0</v>
      </c>
      <c r="AF42" s="4" t="s">
        <v>0</v>
      </c>
      <c r="AG42" s="4" t="s">
        <v>0</v>
      </c>
      <c r="AH42" s="4" t="s">
        <v>0</v>
      </c>
      <c r="AI42" s="4" t="s">
        <v>0</v>
      </c>
      <c r="AJ42" s="4" t="s">
        <v>0</v>
      </c>
      <c r="AK42" s="4" t="s">
        <v>0</v>
      </c>
      <c r="AL42" s="4" t="s">
        <v>0</v>
      </c>
      <c r="AM42" s="4" t="s">
        <v>0</v>
      </c>
      <c r="AN42" s="4" t="s">
        <v>0</v>
      </c>
      <c r="AO42" s="4" t="s">
        <v>0</v>
      </c>
      <c r="AP42" s="4" t="s">
        <v>0</v>
      </c>
      <c r="AQ42" s="4" t="s">
        <v>0</v>
      </c>
      <c r="AR42" s="4" t="s">
        <v>0</v>
      </c>
      <c r="AS42" s="4" t="s">
        <v>0</v>
      </c>
      <c r="AT42" s="4" t="s">
        <v>0</v>
      </c>
      <c r="AU42" s="4" t="s">
        <v>0</v>
      </c>
      <c r="AV42" s="4" t="s">
        <v>0</v>
      </c>
      <c r="AW42" s="4" t="s">
        <v>0</v>
      </c>
      <c r="AX42" s="4" t="s">
        <v>0</v>
      </c>
      <c r="AY42" s="4" t="s">
        <v>0</v>
      </c>
      <c r="AZ42" s="4" t="s">
        <v>0</v>
      </c>
      <c r="BA42" s="4" t="s">
        <v>0</v>
      </c>
      <c r="BB42" s="4" t="s">
        <v>0</v>
      </c>
      <c r="BC42" s="4" t="s">
        <v>0</v>
      </c>
      <c r="BD42" s="4" t="s">
        <v>0</v>
      </c>
      <c r="BE42" s="4" t="s">
        <v>0</v>
      </c>
      <c r="BF42" s="4" t="s">
        <v>0</v>
      </c>
      <c r="BG42" s="4" t="s">
        <v>0</v>
      </c>
      <c r="BH42" s="193" t="s">
        <v>0</v>
      </c>
      <c r="BI42" s="196" t="s">
        <v>0</v>
      </c>
      <c r="BJ42" s="4" t="s">
        <v>0</v>
      </c>
      <c r="BK42" s="4" t="s">
        <v>0</v>
      </c>
      <c r="BL42" s="4"/>
      <c r="BM42" s="4"/>
      <c r="BN42" s="4" t="s">
        <v>0</v>
      </c>
      <c r="BO42" s="4" t="s">
        <v>0</v>
      </c>
      <c r="BP42" s="4" t="s">
        <v>0</v>
      </c>
      <c r="BQ42" s="4" t="s">
        <v>0</v>
      </c>
      <c r="BR42" s="4" t="s">
        <v>0</v>
      </c>
      <c r="BS42" s="4" t="s">
        <v>0</v>
      </c>
      <c r="BT42" s="4" t="s">
        <v>0</v>
      </c>
      <c r="BU42" s="4" t="s">
        <v>0</v>
      </c>
      <c r="BV42" s="4" t="s">
        <v>0</v>
      </c>
      <c r="BW42" s="4" t="s">
        <v>0</v>
      </c>
      <c r="BX42" s="4" t="s">
        <v>0</v>
      </c>
      <c r="BY42" s="4" t="s">
        <v>0</v>
      </c>
    </row>
    <row r="43" spans="1:77">
      <c r="A43" s="193" t="s">
        <v>0</v>
      </c>
      <c r="B43" s="434" t="s">
        <v>0</v>
      </c>
      <c r="C43" s="193"/>
      <c r="D43" s="865" t="s">
        <v>114</v>
      </c>
      <c r="E43" s="4"/>
      <c r="F43" s="4"/>
      <c r="G43" s="4" t="s">
        <v>0</v>
      </c>
      <c r="H43" s="4" t="s">
        <v>0</v>
      </c>
      <c r="I43" s="4" t="s">
        <v>0</v>
      </c>
      <c r="J43" s="4" t="s">
        <v>0</v>
      </c>
      <c r="K43" s="4" t="s">
        <v>0</v>
      </c>
      <c r="L43" s="4" t="s">
        <v>0</v>
      </c>
      <c r="M43" s="4" t="s">
        <v>0</v>
      </c>
      <c r="N43" s="4" t="s">
        <v>0</v>
      </c>
      <c r="O43" s="4" t="s">
        <v>0</v>
      </c>
      <c r="P43" s="4" t="s">
        <v>0</v>
      </c>
      <c r="Q43" s="4" t="s">
        <v>0</v>
      </c>
      <c r="R43" s="4" t="s">
        <v>0</v>
      </c>
      <c r="S43" s="4" t="s">
        <v>0</v>
      </c>
      <c r="T43" s="4" t="s">
        <v>0</v>
      </c>
      <c r="U43" s="4" t="s">
        <v>0</v>
      </c>
      <c r="V43" s="4" t="s">
        <v>0</v>
      </c>
      <c r="W43" s="4" t="s">
        <v>0</v>
      </c>
      <c r="X43" s="4" t="s">
        <v>0</v>
      </c>
      <c r="Y43" s="4" t="s">
        <v>0</v>
      </c>
      <c r="Z43" s="4" t="s">
        <v>0</v>
      </c>
      <c r="AA43" s="4" t="s">
        <v>0</v>
      </c>
      <c r="AB43" s="4" t="s">
        <v>0</v>
      </c>
      <c r="AC43" s="4" t="s">
        <v>0</v>
      </c>
      <c r="AD43" s="4" t="s">
        <v>0</v>
      </c>
      <c r="AE43" s="4" t="s">
        <v>0</v>
      </c>
      <c r="AF43" s="4" t="s">
        <v>0</v>
      </c>
      <c r="AG43" s="4" t="s">
        <v>0</v>
      </c>
      <c r="AH43" s="4" t="s">
        <v>0</v>
      </c>
      <c r="AI43" s="4" t="s">
        <v>0</v>
      </c>
      <c r="AJ43" s="4" t="s">
        <v>0</v>
      </c>
      <c r="AK43" s="4" t="s">
        <v>0</v>
      </c>
      <c r="AL43" s="4" t="s">
        <v>0</v>
      </c>
      <c r="AM43" s="4" t="s">
        <v>0</v>
      </c>
      <c r="AN43" s="4" t="s">
        <v>0</v>
      </c>
      <c r="AO43" s="4" t="s">
        <v>0</v>
      </c>
      <c r="AP43" s="4" t="s">
        <v>0</v>
      </c>
      <c r="AQ43" s="4" t="s">
        <v>0</v>
      </c>
      <c r="AR43" s="4" t="s">
        <v>0</v>
      </c>
      <c r="AS43" s="4" t="s">
        <v>0</v>
      </c>
      <c r="AT43" s="4" t="s">
        <v>0</v>
      </c>
      <c r="AU43" s="4" t="s">
        <v>0</v>
      </c>
      <c r="AV43" s="4" t="s">
        <v>0</v>
      </c>
      <c r="AW43" s="4" t="s">
        <v>0</v>
      </c>
      <c r="AX43" s="4" t="s">
        <v>0</v>
      </c>
      <c r="AY43" s="4" t="s">
        <v>0</v>
      </c>
      <c r="AZ43" s="4" t="s">
        <v>0</v>
      </c>
      <c r="BA43" s="4" t="s">
        <v>0</v>
      </c>
      <c r="BB43" s="4" t="s">
        <v>0</v>
      </c>
      <c r="BC43" s="4" t="s">
        <v>0</v>
      </c>
      <c r="BD43" s="4" t="s">
        <v>0</v>
      </c>
      <c r="BE43" s="4" t="s">
        <v>0</v>
      </c>
      <c r="BF43" s="4" t="s">
        <v>0</v>
      </c>
      <c r="BG43" s="4" t="s">
        <v>0</v>
      </c>
      <c r="BH43" s="4" t="s">
        <v>0</v>
      </c>
      <c r="BI43" s="196" t="s">
        <v>0</v>
      </c>
      <c r="BJ43" s="193" t="s">
        <v>0</v>
      </c>
      <c r="BK43" s="193" t="s">
        <v>0</v>
      </c>
      <c r="BL43" s="193"/>
      <c r="BM43" s="193"/>
      <c r="BN43" s="193" t="s">
        <v>0</v>
      </c>
      <c r="BO43" s="193" t="s">
        <v>0</v>
      </c>
      <c r="BP43" s="193" t="s">
        <v>0</v>
      </c>
      <c r="BQ43" s="193" t="s">
        <v>0</v>
      </c>
      <c r="BR43" s="193" t="s">
        <v>0</v>
      </c>
      <c r="BS43" s="193" t="s">
        <v>0</v>
      </c>
      <c r="BT43" s="193" t="s">
        <v>0</v>
      </c>
      <c r="BU43" s="193" t="s">
        <v>0</v>
      </c>
      <c r="BV43" s="193" t="s">
        <v>0</v>
      </c>
      <c r="BW43" s="193" t="s">
        <v>0</v>
      </c>
      <c r="BX43" s="193" t="s">
        <v>0</v>
      </c>
      <c r="BY43" s="193" t="s">
        <v>0</v>
      </c>
    </row>
    <row r="44" spans="1:77">
      <c r="A44" s="4" t="s">
        <v>0</v>
      </c>
      <c r="B44" s="197" t="s">
        <v>0</v>
      </c>
      <c r="C44" s="4"/>
      <c r="D44" s="865" t="s">
        <v>115</v>
      </c>
      <c r="E44" s="4"/>
      <c r="F44" s="4"/>
      <c r="G44" s="4" t="s">
        <v>0</v>
      </c>
      <c r="H44" s="4" t="s">
        <v>0</v>
      </c>
      <c r="I44" s="4" t="s">
        <v>0</v>
      </c>
      <c r="J44" s="4" t="s">
        <v>0</v>
      </c>
      <c r="K44" s="4" t="s">
        <v>0</v>
      </c>
      <c r="L44" s="4" t="s">
        <v>0</v>
      </c>
      <c r="M44" s="4" t="s">
        <v>0</v>
      </c>
      <c r="N44" s="4" t="s">
        <v>0</v>
      </c>
      <c r="O44" s="4" t="s">
        <v>0</v>
      </c>
      <c r="P44" s="4" t="s">
        <v>0</v>
      </c>
      <c r="Q44" s="4" t="s">
        <v>0</v>
      </c>
      <c r="R44" s="4" t="s">
        <v>0</v>
      </c>
      <c r="S44" s="4" t="s">
        <v>0</v>
      </c>
      <c r="T44" s="4" t="s">
        <v>0</v>
      </c>
      <c r="U44" s="4" t="s">
        <v>0</v>
      </c>
      <c r="V44" s="4" t="s">
        <v>0</v>
      </c>
      <c r="W44" s="4" t="s">
        <v>0</v>
      </c>
      <c r="X44" s="4" t="s">
        <v>0</v>
      </c>
      <c r="Y44" s="4" t="s">
        <v>0</v>
      </c>
      <c r="Z44" s="4" t="s">
        <v>0</v>
      </c>
      <c r="AA44" s="4" t="s">
        <v>0</v>
      </c>
      <c r="AB44" s="4" t="s">
        <v>0</v>
      </c>
      <c r="AC44" s="4" t="s">
        <v>0</v>
      </c>
      <c r="AD44" s="4" t="s">
        <v>0</v>
      </c>
      <c r="AE44" s="4" t="s">
        <v>0</v>
      </c>
      <c r="AF44" s="4" t="s">
        <v>0</v>
      </c>
      <c r="AG44" s="4" t="s">
        <v>0</v>
      </c>
      <c r="AH44" s="4" t="s">
        <v>0</v>
      </c>
      <c r="AI44" s="4" t="s">
        <v>0</v>
      </c>
      <c r="AJ44" s="4" t="s">
        <v>0</v>
      </c>
      <c r="AK44" s="4" t="s">
        <v>0</v>
      </c>
      <c r="AL44" s="4" t="s">
        <v>0</v>
      </c>
      <c r="AM44" s="4" t="s">
        <v>0</v>
      </c>
      <c r="AN44" s="4" t="s">
        <v>0</v>
      </c>
      <c r="AO44" s="4" t="s">
        <v>0</v>
      </c>
      <c r="AP44" s="4" t="s">
        <v>0</v>
      </c>
      <c r="AQ44" s="4" t="s">
        <v>0</v>
      </c>
      <c r="AR44" s="4" t="s">
        <v>0</v>
      </c>
      <c r="AS44" s="4" t="s">
        <v>0</v>
      </c>
      <c r="AT44" s="4" t="s">
        <v>0</v>
      </c>
      <c r="AU44" s="4" t="s">
        <v>0</v>
      </c>
      <c r="AV44" s="4" t="s">
        <v>0</v>
      </c>
      <c r="AW44" s="4" t="s">
        <v>0</v>
      </c>
      <c r="AX44" s="4" t="s">
        <v>0</v>
      </c>
      <c r="AY44" s="4" t="s">
        <v>0</v>
      </c>
      <c r="AZ44" s="4" t="s">
        <v>0</v>
      </c>
      <c r="BA44" s="4" t="s">
        <v>0</v>
      </c>
      <c r="BB44" s="4" t="s">
        <v>0</v>
      </c>
      <c r="BC44" s="4" t="s">
        <v>0</v>
      </c>
      <c r="BD44" s="4" t="s">
        <v>0</v>
      </c>
      <c r="BE44" s="4" t="s">
        <v>0</v>
      </c>
      <c r="BF44" s="4" t="s">
        <v>0</v>
      </c>
      <c r="BG44" s="4" t="s">
        <v>0</v>
      </c>
      <c r="BH44" s="4" t="s">
        <v>0</v>
      </c>
      <c r="BI44" s="196" t="s">
        <v>0</v>
      </c>
      <c r="BJ44" s="4" t="s">
        <v>0</v>
      </c>
      <c r="BK44" s="4" t="s">
        <v>0</v>
      </c>
      <c r="BL44" s="4"/>
      <c r="BM44" s="4"/>
      <c r="BN44" s="4" t="s">
        <v>0</v>
      </c>
      <c r="BO44" s="4" t="s">
        <v>0</v>
      </c>
      <c r="BP44" s="4" t="s">
        <v>0</v>
      </c>
      <c r="BQ44" s="4" t="s">
        <v>0</v>
      </c>
      <c r="BR44" s="4" t="s">
        <v>0</v>
      </c>
      <c r="BS44" s="4" t="s">
        <v>0</v>
      </c>
      <c r="BT44" s="4" t="s">
        <v>0</v>
      </c>
      <c r="BU44" s="4" t="s">
        <v>0</v>
      </c>
      <c r="BV44" s="4" t="s">
        <v>0</v>
      </c>
      <c r="BW44" s="4" t="s">
        <v>0</v>
      </c>
      <c r="BX44" s="4" t="s">
        <v>0</v>
      </c>
      <c r="BY44" s="4" t="s">
        <v>0</v>
      </c>
    </row>
    <row r="45" spans="1:77">
      <c r="A45" s="4" t="s">
        <v>0</v>
      </c>
      <c r="B45" s="193" t="s">
        <v>0</v>
      </c>
      <c r="C45" s="193"/>
      <c r="D45" s="865" t="s">
        <v>116</v>
      </c>
      <c r="E45" s="4"/>
      <c r="F45" s="4"/>
      <c r="G45" s="4" t="s">
        <v>0</v>
      </c>
      <c r="H45" s="4" t="s">
        <v>0</v>
      </c>
      <c r="I45" s="4" t="s">
        <v>0</v>
      </c>
      <c r="J45" s="4" t="s">
        <v>0</v>
      </c>
      <c r="K45" s="4" t="s">
        <v>0</v>
      </c>
      <c r="L45" s="4" t="s">
        <v>0</v>
      </c>
      <c r="M45" s="4" t="s">
        <v>0</v>
      </c>
      <c r="N45" s="4" t="s">
        <v>0</v>
      </c>
      <c r="O45" s="4" t="s">
        <v>0</v>
      </c>
      <c r="P45" s="4" t="s">
        <v>0</v>
      </c>
      <c r="Q45" s="4" t="s">
        <v>0</v>
      </c>
      <c r="R45" s="4" t="s">
        <v>0</v>
      </c>
      <c r="S45" s="4" t="s">
        <v>0</v>
      </c>
      <c r="T45" s="4" t="s">
        <v>0</v>
      </c>
      <c r="U45" s="4" t="s">
        <v>0</v>
      </c>
      <c r="V45" s="4" t="s">
        <v>0</v>
      </c>
      <c r="W45" s="4" t="s">
        <v>0</v>
      </c>
      <c r="X45" s="4" t="s">
        <v>0</v>
      </c>
      <c r="Y45" s="4" t="s">
        <v>0</v>
      </c>
      <c r="Z45" s="4" t="s">
        <v>0</v>
      </c>
      <c r="AA45" s="4" t="s">
        <v>0</v>
      </c>
      <c r="AB45" s="4" t="s">
        <v>0</v>
      </c>
      <c r="AC45" s="4" t="s">
        <v>0</v>
      </c>
      <c r="AD45" s="4" t="s">
        <v>0</v>
      </c>
      <c r="AE45" s="4" t="s">
        <v>0</v>
      </c>
      <c r="AF45" s="4" t="s">
        <v>0</v>
      </c>
      <c r="AG45" s="4" t="s">
        <v>0</v>
      </c>
      <c r="AH45" s="4" t="s">
        <v>0</v>
      </c>
      <c r="AI45" s="4" t="s">
        <v>0</v>
      </c>
      <c r="AJ45" s="4" t="s">
        <v>0</v>
      </c>
      <c r="AK45" s="4" t="s">
        <v>0</v>
      </c>
      <c r="AL45" s="4" t="s">
        <v>0</v>
      </c>
      <c r="AM45" s="4" t="s">
        <v>0</v>
      </c>
      <c r="AN45" s="4" t="s">
        <v>0</v>
      </c>
      <c r="AO45" s="4" t="s">
        <v>0</v>
      </c>
      <c r="AP45" s="4" t="s">
        <v>0</v>
      </c>
      <c r="AQ45" s="4" t="s">
        <v>0</v>
      </c>
      <c r="AR45" s="4" t="s">
        <v>0</v>
      </c>
      <c r="AS45" s="4" t="s">
        <v>0</v>
      </c>
      <c r="AT45" s="4" t="s">
        <v>0</v>
      </c>
      <c r="AU45" s="4" t="s">
        <v>0</v>
      </c>
      <c r="AV45" s="4" t="s">
        <v>0</v>
      </c>
      <c r="AW45" s="4" t="s">
        <v>0</v>
      </c>
      <c r="AX45" s="4" t="s">
        <v>0</v>
      </c>
      <c r="AY45" s="4" t="s">
        <v>0</v>
      </c>
      <c r="AZ45" s="4" t="s">
        <v>0</v>
      </c>
      <c r="BA45" s="4" t="s">
        <v>0</v>
      </c>
      <c r="BB45" s="4" t="s">
        <v>0</v>
      </c>
      <c r="BC45" s="4" t="s">
        <v>0</v>
      </c>
      <c r="BD45" s="4" t="s">
        <v>0</v>
      </c>
      <c r="BE45" s="4" t="s">
        <v>0</v>
      </c>
      <c r="BF45" s="4" t="s">
        <v>0</v>
      </c>
      <c r="BG45" s="4" t="s">
        <v>0</v>
      </c>
      <c r="BH45" s="4" t="s">
        <v>0</v>
      </c>
      <c r="BI45" s="196" t="s">
        <v>0</v>
      </c>
      <c r="BJ45" s="4" t="s">
        <v>0</v>
      </c>
      <c r="BK45" s="4" t="s">
        <v>0</v>
      </c>
      <c r="BL45" s="4"/>
      <c r="BM45" s="4"/>
      <c r="BN45" s="4" t="s">
        <v>0</v>
      </c>
      <c r="BO45" s="4" t="s">
        <v>0</v>
      </c>
      <c r="BP45" s="4" t="s">
        <v>0</v>
      </c>
      <c r="BQ45" s="4" t="s">
        <v>0</v>
      </c>
      <c r="BR45" s="4" t="s">
        <v>0</v>
      </c>
      <c r="BS45" s="4" t="s">
        <v>0</v>
      </c>
      <c r="BT45" s="4" t="s">
        <v>0</v>
      </c>
      <c r="BU45" s="4" t="s">
        <v>0</v>
      </c>
      <c r="BV45" s="4" t="s">
        <v>0</v>
      </c>
      <c r="BW45" s="4" t="s">
        <v>0</v>
      </c>
      <c r="BX45" s="4" t="s">
        <v>0</v>
      </c>
      <c r="BY45" s="4" t="s">
        <v>0</v>
      </c>
    </row>
    <row r="46" spans="1:77">
      <c r="A46" s="4" t="s">
        <v>0</v>
      </c>
      <c r="B46" s="195" t="s">
        <v>0</v>
      </c>
      <c r="C46" s="4"/>
      <c r="D46" s="866" t="s">
        <v>117</v>
      </c>
      <c r="E46" s="4"/>
      <c r="F46" s="4"/>
      <c r="G46" s="4" t="s">
        <v>0</v>
      </c>
      <c r="H46" s="4" t="s">
        <v>0</v>
      </c>
      <c r="I46" s="4" t="s">
        <v>0</v>
      </c>
      <c r="J46" s="4" t="s">
        <v>0</v>
      </c>
      <c r="K46" s="4" t="s">
        <v>0</v>
      </c>
      <c r="L46" s="4" t="s">
        <v>0</v>
      </c>
      <c r="M46" s="4" t="s">
        <v>0</v>
      </c>
      <c r="N46" s="4" t="s">
        <v>0</v>
      </c>
      <c r="O46" s="4" t="s">
        <v>0</v>
      </c>
      <c r="P46" s="4" t="s">
        <v>0</v>
      </c>
      <c r="Q46" s="4" t="s">
        <v>0</v>
      </c>
      <c r="R46" s="4" t="s">
        <v>0</v>
      </c>
      <c r="S46" s="4" t="s">
        <v>0</v>
      </c>
      <c r="T46" s="4" t="s">
        <v>0</v>
      </c>
      <c r="U46" s="4" t="s">
        <v>0</v>
      </c>
      <c r="V46" s="4" t="s">
        <v>0</v>
      </c>
      <c r="W46" s="4" t="s">
        <v>0</v>
      </c>
      <c r="X46" s="4" t="s">
        <v>0</v>
      </c>
      <c r="Y46" s="4" t="s">
        <v>0</v>
      </c>
      <c r="Z46" s="4" t="s">
        <v>0</v>
      </c>
      <c r="AA46" s="4" t="s">
        <v>0</v>
      </c>
      <c r="AB46" s="4" t="s">
        <v>0</v>
      </c>
      <c r="AC46" s="4" t="s">
        <v>0</v>
      </c>
      <c r="AD46" s="4" t="s">
        <v>0</v>
      </c>
      <c r="AE46" s="4" t="s">
        <v>0</v>
      </c>
      <c r="AF46" s="4" t="s">
        <v>0</v>
      </c>
      <c r="AG46" s="4" t="s">
        <v>0</v>
      </c>
      <c r="AH46" s="4" t="s">
        <v>0</v>
      </c>
      <c r="AI46" s="4" t="s">
        <v>0</v>
      </c>
      <c r="AJ46" s="4" t="s">
        <v>0</v>
      </c>
      <c r="AK46" s="4" t="s">
        <v>0</v>
      </c>
      <c r="AL46" s="4" t="s">
        <v>0</v>
      </c>
      <c r="AM46" s="4" t="s">
        <v>0</v>
      </c>
      <c r="AN46" s="4" t="s">
        <v>0</v>
      </c>
      <c r="AO46" s="4" t="s">
        <v>0</v>
      </c>
      <c r="AP46" s="4" t="s">
        <v>0</v>
      </c>
      <c r="AQ46" s="4" t="s">
        <v>0</v>
      </c>
      <c r="AR46" s="4" t="s">
        <v>0</v>
      </c>
      <c r="AS46" s="4" t="s">
        <v>0</v>
      </c>
      <c r="AT46" s="4" t="s">
        <v>0</v>
      </c>
      <c r="AU46" s="4" t="s">
        <v>0</v>
      </c>
      <c r="AV46" s="4" t="s">
        <v>0</v>
      </c>
      <c r="AW46" s="4" t="s">
        <v>0</v>
      </c>
      <c r="AX46" s="4" t="s">
        <v>0</v>
      </c>
      <c r="AY46" s="4" t="s">
        <v>0</v>
      </c>
      <c r="AZ46" s="4" t="s">
        <v>0</v>
      </c>
      <c r="BA46" s="4" t="s">
        <v>0</v>
      </c>
      <c r="BB46" s="4" t="s">
        <v>0</v>
      </c>
      <c r="BC46" s="4" t="s">
        <v>0</v>
      </c>
      <c r="BD46" s="4" t="s">
        <v>0</v>
      </c>
      <c r="BE46" s="4" t="s">
        <v>0</v>
      </c>
      <c r="BF46" s="4" t="s">
        <v>0</v>
      </c>
      <c r="BG46" s="4" t="s">
        <v>0</v>
      </c>
      <c r="BH46" s="4" t="s">
        <v>0</v>
      </c>
      <c r="BI46" s="196" t="s">
        <v>0</v>
      </c>
      <c r="BJ46" s="198" t="s">
        <v>0</v>
      </c>
      <c r="BK46" s="198" t="s">
        <v>0</v>
      </c>
      <c r="BL46" s="198"/>
      <c r="BM46" s="198"/>
      <c r="BN46" s="198" t="s">
        <v>0</v>
      </c>
      <c r="BO46" s="198" t="s">
        <v>0</v>
      </c>
      <c r="BP46" s="198" t="s">
        <v>0</v>
      </c>
      <c r="BQ46" s="198" t="s">
        <v>0</v>
      </c>
      <c r="BR46" s="198" t="s">
        <v>0</v>
      </c>
      <c r="BS46" s="198" t="s">
        <v>0</v>
      </c>
      <c r="BT46" s="198" t="s">
        <v>0</v>
      </c>
      <c r="BU46" s="198" t="s">
        <v>0</v>
      </c>
      <c r="BV46" s="198" t="s">
        <v>0</v>
      </c>
      <c r="BW46" s="198" t="s">
        <v>0</v>
      </c>
      <c r="BX46" s="198" t="s">
        <v>0</v>
      </c>
      <c r="BY46" s="198" t="s">
        <v>0</v>
      </c>
    </row>
    <row r="54" spans="2:2">
      <c r="B54" s="118"/>
    </row>
  </sheetData>
  <mergeCells count="155">
    <mergeCell ref="L13:O13"/>
    <mergeCell ref="G13:K13"/>
    <mergeCell ref="BG5:BH5"/>
    <mergeCell ref="AK14:AN14"/>
    <mergeCell ref="AG14:AJ14"/>
    <mergeCell ref="AC14:AF14"/>
    <mergeCell ref="Y14:AB14"/>
    <mergeCell ref="U14:X14"/>
    <mergeCell ref="P14:T14"/>
    <mergeCell ref="L14:O14"/>
    <mergeCell ref="G14:K14"/>
    <mergeCell ref="BB14:BF14"/>
    <mergeCell ref="AX14:BA14"/>
    <mergeCell ref="AS14:AW14"/>
    <mergeCell ref="AO14:AR14"/>
    <mergeCell ref="AX13:BA13"/>
    <mergeCell ref="AS13:AW13"/>
    <mergeCell ref="AO13:AR13"/>
    <mergeCell ref="AK13:AN13"/>
    <mergeCell ref="AG13:AJ13"/>
    <mergeCell ref="AC13:AF13"/>
    <mergeCell ref="Y13:AB13"/>
    <mergeCell ref="U13:X13"/>
    <mergeCell ref="P13:T13"/>
    <mergeCell ref="L9:O9"/>
    <mergeCell ref="G9:K9"/>
    <mergeCell ref="AG9:AJ9"/>
    <mergeCell ref="AC9:AF9"/>
    <mergeCell ref="Y9:AB9"/>
    <mergeCell ref="U9:X9"/>
    <mergeCell ref="P9:T9"/>
    <mergeCell ref="BB9:BF9"/>
    <mergeCell ref="AX9:BA9"/>
    <mergeCell ref="AS9:AW9"/>
    <mergeCell ref="AO9:AR9"/>
    <mergeCell ref="AK9:AN9"/>
    <mergeCell ref="AX7:BA7"/>
    <mergeCell ref="BB7:BF7"/>
    <mergeCell ref="G8:K8"/>
    <mergeCell ref="L8:O8"/>
    <mergeCell ref="P8:T8"/>
    <mergeCell ref="U8:X8"/>
    <mergeCell ref="Y8:AB8"/>
    <mergeCell ref="AC8:AF8"/>
    <mergeCell ref="AG8:AJ8"/>
    <mergeCell ref="AK8:AN8"/>
    <mergeCell ref="AO8:AR8"/>
    <mergeCell ref="AS8:AW8"/>
    <mergeCell ref="AX8:BA8"/>
    <mergeCell ref="BB8:BF8"/>
    <mergeCell ref="AC7:AF7"/>
    <mergeCell ref="AG7:AJ7"/>
    <mergeCell ref="AK7:AN7"/>
    <mergeCell ref="AO7:AR7"/>
    <mergeCell ref="AS7:AW7"/>
    <mergeCell ref="G7:K7"/>
    <mergeCell ref="L7:O7"/>
    <mergeCell ref="P7:T7"/>
    <mergeCell ref="U7:X7"/>
    <mergeCell ref="Y7:AB7"/>
    <mergeCell ref="BB5:BF5"/>
    <mergeCell ref="G5:K5"/>
    <mergeCell ref="L5:O5"/>
    <mergeCell ref="P5:T5"/>
    <mergeCell ref="U5:X5"/>
    <mergeCell ref="Y5:AB5"/>
    <mergeCell ref="AC5:AF5"/>
    <mergeCell ref="AG5:AJ5"/>
    <mergeCell ref="AK5:AN5"/>
    <mergeCell ref="AO5:AR5"/>
    <mergeCell ref="AS5:AW5"/>
    <mergeCell ref="AX5:BA5"/>
    <mergeCell ref="B18:B22"/>
    <mergeCell ref="B7:B9"/>
    <mergeCell ref="C7:D7"/>
    <mergeCell ref="E7:F7"/>
    <mergeCell ref="C8:D8"/>
    <mergeCell ref="E8:F8"/>
    <mergeCell ref="C9:D9"/>
    <mergeCell ref="E9:F9"/>
    <mergeCell ref="C11:D11"/>
    <mergeCell ref="E10:F10"/>
    <mergeCell ref="C13:D13"/>
    <mergeCell ref="E13:F13"/>
    <mergeCell ref="C14:D14"/>
    <mergeCell ref="E14:F14"/>
    <mergeCell ref="C18:D19"/>
    <mergeCell ref="E18:F19"/>
    <mergeCell ref="B11:B16"/>
    <mergeCell ref="BI11:BP11"/>
    <mergeCell ref="C12:D12"/>
    <mergeCell ref="E12:F12"/>
    <mergeCell ref="AC12:AF12"/>
    <mergeCell ref="BI12:BP12"/>
    <mergeCell ref="C22:D22"/>
    <mergeCell ref="E22:F22"/>
    <mergeCell ref="AG18:AW18"/>
    <mergeCell ref="AD19:AS19"/>
    <mergeCell ref="AT19:BF19"/>
    <mergeCell ref="C20:D20"/>
    <mergeCell ref="E20:F20"/>
    <mergeCell ref="U18:AF18"/>
    <mergeCell ref="G22:X22"/>
    <mergeCell ref="C21:D21"/>
    <mergeCell ref="E21:F21"/>
    <mergeCell ref="C16:D16"/>
    <mergeCell ref="E16:F16"/>
    <mergeCell ref="C15:D15"/>
    <mergeCell ref="E15:F15"/>
    <mergeCell ref="G15:K15"/>
    <mergeCell ref="L15:O15"/>
    <mergeCell ref="P15:T15"/>
    <mergeCell ref="BB13:BF13"/>
    <mergeCell ref="E31:F31"/>
    <mergeCell ref="C32:C33"/>
    <mergeCell ref="E33:F33"/>
    <mergeCell ref="B34:L34"/>
    <mergeCell ref="B24:B33"/>
    <mergeCell ref="C24:C26"/>
    <mergeCell ref="E24:F24"/>
    <mergeCell ref="E25:F25"/>
    <mergeCell ref="E26:F26"/>
    <mergeCell ref="E29:F29"/>
    <mergeCell ref="C30:C31"/>
    <mergeCell ref="E30:F30"/>
    <mergeCell ref="E32:F32"/>
    <mergeCell ref="C27:C29"/>
    <mergeCell ref="E27:F27"/>
    <mergeCell ref="D27:D28"/>
    <mergeCell ref="BI33:BP33"/>
    <mergeCell ref="BI30:BP30"/>
    <mergeCell ref="BI26:BP26"/>
    <mergeCell ref="G16:K16"/>
    <mergeCell ref="P16:T16"/>
    <mergeCell ref="L16:O16"/>
    <mergeCell ref="U16:X16"/>
    <mergeCell ref="Y16:AB16"/>
    <mergeCell ref="AC16:AF16"/>
    <mergeCell ref="AG16:AJ16"/>
    <mergeCell ref="AK16:AN16"/>
    <mergeCell ref="AO16:AR16"/>
    <mergeCell ref="AS16:AW16"/>
    <mergeCell ref="AX16:BA16"/>
    <mergeCell ref="BB16:BF16"/>
    <mergeCell ref="BI27:BP27"/>
    <mergeCell ref="BI28:BP28"/>
    <mergeCell ref="U15:X15"/>
    <mergeCell ref="Y15:AB15"/>
    <mergeCell ref="AC15:AF15"/>
    <mergeCell ref="AG15:AJ15"/>
    <mergeCell ref="AK15:AN15"/>
    <mergeCell ref="AO15:AR15"/>
    <mergeCell ref="AS15:AW15"/>
    <mergeCell ref="AX15:BA15"/>
    <mergeCell ref="BB15:BF15"/>
  </mergeCells>
  <conditionalFormatting sqref="G15:G16 L15:L16 P15:P16 U15:U16 Y15:Y16 AC15:AC16 AG15:AG16 AK15:AK16 AO15:AO16 AS15:AS16 AX15:AX16 BB15:BB16">
    <cfRule type="containsText" dxfId="27" priority="21" operator="containsText" text="Medium">
      <formula>NOT(ISERROR(SEARCH("Medium",G15)))</formula>
    </cfRule>
  </conditionalFormatting>
  <conditionalFormatting sqref="G2:W2 AO2:BF2">
    <cfRule type="colorScale" priority="28">
      <colorScale>
        <cfvo type="min"/>
        <cfvo type="max"/>
        <color theme="0"/>
        <color theme="3" tint="0.499984740745262"/>
      </colorScale>
    </cfRule>
    <cfRule type="colorScale" priority="29">
      <colorScale>
        <cfvo type="min"/>
        <cfvo type="max"/>
        <color theme="0"/>
        <color theme="3" tint="0.249977111117893"/>
      </colorScale>
    </cfRule>
    <cfRule type="colorScale" priority="30">
      <colorScale>
        <cfvo type="min"/>
        <cfvo type="max"/>
        <color theme="0"/>
        <color theme="3" tint="0.499984740745262"/>
      </colorScale>
    </cfRule>
  </conditionalFormatting>
  <conditionalFormatting sqref="G13:BF14">
    <cfRule type="colorScale" priority="1">
      <colorScale>
        <cfvo type="num" val="$BG$14"/>
        <cfvo type="num" val="$BH$14"/>
        <color rgb="FFFFFF00"/>
        <color rgb="FFFF0000"/>
      </colorScale>
    </cfRule>
  </conditionalFormatting>
  <conditionalFormatting sqref="G15:BF15">
    <cfRule type="colorScale" priority="12">
      <colorScale>
        <cfvo type="num" val="15"/>
        <cfvo type="percentile" val="50"/>
        <cfvo type="num" val="50"/>
        <color theme="2" tint="-9.9978637043366805E-2"/>
        <color theme="2" tint="-0.249977111117893"/>
        <color theme="2" tint="-0.749992370372631"/>
      </colorScale>
    </cfRule>
  </conditionalFormatting>
  <conditionalFormatting sqref="G16:BF16">
    <cfRule type="containsText" dxfId="26" priority="10" operator="containsText" text="High">
      <formula>NOT(ISERROR(SEARCH("High",G16)))</formula>
    </cfRule>
    <cfRule type="containsText" dxfId="25" priority="11" operator="containsText" text="Very Low">
      <formula>NOT(ISERROR(SEARCH("Very Low",G16)))</formula>
    </cfRule>
    <cfRule type="containsText" dxfId="24" priority="20" operator="containsText" text="Low">
      <formula>NOT(ISERROR(SEARCH("Low",G16)))</formula>
    </cfRule>
  </conditionalFormatting>
  <conditionalFormatting sqref="L15:L16 G15:G16 U15:U16 P15:P16 AX15:AX16 Y15:Y16 AC15:AC16 AS15:AS16 BB15:BB16 AG15:AG16 AK15:AK16 AO15:AO16">
    <cfRule type="colorScale" priority="26">
      <colorScale>
        <cfvo type="min"/>
        <cfvo type="max"/>
        <color theme="0"/>
        <color theme="3" tint="-0.249977111117893"/>
      </colorScale>
    </cfRule>
  </conditionalFormatting>
  <conditionalFormatting sqref="Q3:S3 BC3:BE3 AY3:BA3 AT3:AV3 AP3:AR3 AL3:AN3 L3:N3 H3:J3 AF3:AJ3 AB3:AD3 X3:Z3 V3">
    <cfRule type="colorScale" priority="31">
      <colorScale>
        <cfvo type="min"/>
        <cfvo type="max"/>
        <color theme="0"/>
        <color theme="3" tint="0.499984740745262"/>
      </colorScale>
    </cfRule>
  </conditionalFormatting>
  <conditionalFormatting sqref="U15:U16 L15:L16 P15:P16 AX15:AX16 Y15:Y16 AC15:AC16 AS15:AS16 BB15:BB16 AG15:AG16 AK15:AK16 AO15:AO16">
    <cfRule type="colorScale" priority="22">
      <colorScale>
        <cfvo type="min"/>
        <cfvo type="max"/>
        <color theme="0"/>
        <color theme="3" tint="0.39997558519241921"/>
      </colorScale>
    </cfRule>
    <cfRule type="colorScale" priority="23">
      <colorScale>
        <cfvo type="min"/>
        <cfvo type="max"/>
        <color theme="0"/>
        <color theme="3" tint="-0.249977111117893"/>
      </colorScale>
    </cfRule>
    <cfRule type="colorScale" priority="24">
      <colorScale>
        <cfvo type="min"/>
        <cfvo type="max"/>
        <color rgb="FFFCFCFF"/>
        <color rgb="FFF8696B"/>
      </colorScale>
    </cfRule>
    <cfRule type="colorScale" priority="25">
      <colorScale>
        <cfvo type="min"/>
        <cfvo type="max"/>
        <color theme="0"/>
        <color theme="3" tint="-0.499984740745262"/>
      </colorScale>
    </cfRule>
  </conditionalFormatting>
  <conditionalFormatting sqref="X10:AI10">
    <cfRule type="colorScale" priority="32">
      <colorScale>
        <cfvo type="min"/>
        <cfvo type="max"/>
        <color theme="0"/>
        <color rgb="FFFF0000"/>
      </colorScale>
    </cfRule>
  </conditionalFormatting>
  <conditionalFormatting sqref="AJ1:AK1 Z1">
    <cfRule type="colorScale" priority="13">
      <colorScale>
        <cfvo type="min"/>
        <cfvo type="max"/>
        <color theme="9" tint="0.79998168889431442"/>
        <color rgb="FFFF0000"/>
      </colorScale>
    </cfRule>
  </conditionalFormatting>
  <conditionalFormatting sqref="BG8:BH8">
    <cfRule type="colorScale" priority="6">
      <colorScale>
        <cfvo type="min"/>
        <cfvo type="max"/>
        <color theme="0"/>
        <color theme="3" tint="0.249977111117893"/>
      </colorScale>
    </cfRule>
    <cfRule type="colorScale" priority="7">
      <colorScale>
        <cfvo type="min"/>
        <cfvo type="max"/>
        <color theme="3" tint="0.89999084444715716"/>
        <color theme="3" tint="0.249977111117893"/>
      </colorScale>
    </cfRule>
  </conditionalFormatting>
  <conditionalFormatting sqref="BG9:BH9">
    <cfRule type="colorScale" priority="4">
      <colorScale>
        <cfvo type="min"/>
        <cfvo type="max"/>
        <color theme="5" tint="0.79998168889431442"/>
        <color theme="5" tint="-0.249977111117893"/>
      </colorScale>
    </cfRule>
    <cfRule type="colorScale" priority="5">
      <colorScale>
        <cfvo type="min"/>
        <cfvo type="max"/>
        <color theme="5" tint="0.79998168889431442"/>
        <color theme="5" tint="-0.249977111117893"/>
      </colorScale>
    </cfRule>
    <cfRule type="colorScale" priority="8">
      <colorScale>
        <cfvo type="min"/>
        <cfvo type="max"/>
        <color theme="5" tint="0.79998168889431442"/>
        <color theme="5" tint="-0.249977111117893"/>
      </colorScale>
    </cfRule>
    <cfRule type="colorScale" priority="9">
      <colorScale>
        <cfvo type="min"/>
        <cfvo type="max"/>
        <color theme="5" tint="0.79998168889431442"/>
        <color theme="5" tint="-0.249977111117893"/>
      </colorScale>
    </cfRule>
  </conditionalFormatting>
  <conditionalFormatting sqref="BG13:BH13">
    <cfRule type="colorScale" priority="2">
      <colorScale>
        <cfvo type="min"/>
        <cfvo type="max"/>
        <color rgb="FFFFFF00"/>
        <color rgb="FFFF0000"/>
      </colorScale>
    </cfRule>
  </conditionalFormatting>
  <conditionalFormatting sqref="BG14:BH14">
    <cfRule type="colorScale" priority="3">
      <colorScale>
        <cfvo type="min"/>
        <cfvo type="max"/>
        <color rgb="FFFFFF00"/>
        <color rgb="FFFF0000"/>
      </colorScale>
    </cfRule>
  </conditionalFormatting>
  <dataValidations count="1">
    <dataValidation type="custom" allowBlank="1" showInputMessage="1" showErrorMessage="1" sqref="BG9:BH9" xr:uid="{1FC7FF7D-CB53-49E5-B237-52E242FC85BE}">
      <formula1>";;;"</formula1>
    </dataValidation>
  </dataValidations>
  <hyperlinks>
    <hyperlink ref="BI15" r:id="rId1" xr:uid="{93B7E643-B6E7-4D50-AF4E-F001B1E0861E}"/>
  </hyperlinks>
  <pageMargins left="0.7" right="0.7" top="0.75" bottom="0.75" header="0.3" footer="0.3"/>
  <pageSetup orientation="portrait" horizontalDpi="200" verticalDpi="2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AFA04-62AD-4BE6-ABBB-29748ACB13C4}">
  <dimension ref="A2:CA46"/>
  <sheetViews>
    <sheetView zoomScale="80" zoomScaleNormal="80" workbookViewId="0">
      <selection activeCell="D8" sqref="D8:E8"/>
    </sheetView>
  </sheetViews>
  <sheetFormatPr defaultColWidth="8.85546875" defaultRowHeight="13.9"/>
  <cols>
    <col min="1" max="1" width="3.140625" style="83" customWidth="1"/>
    <col min="2" max="2" width="19.140625" style="83" customWidth="1"/>
    <col min="3" max="3" width="25.140625" style="83" customWidth="1"/>
    <col min="4" max="4" width="21.42578125" style="83" customWidth="1"/>
    <col min="5" max="5" width="36.140625" style="83" customWidth="1"/>
    <col min="6" max="56" width="2.85546875" style="83" customWidth="1"/>
    <col min="57" max="57" width="30.7109375" style="83" customWidth="1"/>
    <col min="58" max="58" width="7.42578125" style="83" customWidth="1"/>
    <col min="59" max="59" width="9.7109375" style="83" customWidth="1"/>
    <col min="60" max="60" width="30.7109375" style="83" customWidth="1"/>
    <col min="61" max="61" width="9.28515625" style="83" customWidth="1"/>
    <col min="62" max="62" width="21.5703125" style="83" customWidth="1"/>
    <col min="63" max="63" width="3" style="83" customWidth="1"/>
    <col min="64" max="69" width="6.5703125" style="83" customWidth="1"/>
    <col min="70" max="16384" width="8.85546875" style="83"/>
  </cols>
  <sheetData>
    <row r="2" spans="1:78" ht="40.5" customHeight="1">
      <c r="A2" s="84" t="s">
        <v>0</v>
      </c>
      <c r="B2" s="281"/>
      <c r="C2" s="18" t="s">
        <v>118</v>
      </c>
      <c r="D2" s="86"/>
      <c r="E2" s="86"/>
      <c r="F2" s="84" t="s">
        <v>0</v>
      </c>
      <c r="G2" s="84" t="s">
        <v>0</v>
      </c>
      <c r="H2" s="84" t="s">
        <v>0</v>
      </c>
      <c r="I2" s="84" t="s">
        <v>0</v>
      </c>
      <c r="J2" s="84" t="s">
        <v>0</v>
      </c>
      <c r="K2" s="84" t="s">
        <v>0</v>
      </c>
      <c r="L2" s="84" t="s">
        <v>0</v>
      </c>
      <c r="M2" s="84" t="s">
        <v>0</v>
      </c>
      <c r="N2" s="84" t="s">
        <v>0</v>
      </c>
      <c r="O2" s="84" t="s">
        <v>0</v>
      </c>
      <c r="P2" s="84" t="s">
        <v>0</v>
      </c>
      <c r="Q2" s="84" t="s">
        <v>0</v>
      </c>
      <c r="R2" s="84" t="s">
        <v>0</v>
      </c>
      <c r="S2" s="84" t="s">
        <v>0</v>
      </c>
      <c r="T2" s="84" t="s">
        <v>0</v>
      </c>
      <c r="U2" s="84" t="s">
        <v>0</v>
      </c>
      <c r="V2" s="84" t="s">
        <v>0</v>
      </c>
      <c r="W2" s="84" t="s">
        <v>0</v>
      </c>
      <c r="X2" s="84" t="s">
        <v>0</v>
      </c>
      <c r="Y2" s="84" t="s">
        <v>0</v>
      </c>
      <c r="Z2" s="84" t="s">
        <v>0</v>
      </c>
      <c r="AA2" s="84" t="s">
        <v>0</v>
      </c>
      <c r="AB2" s="84" t="s">
        <v>0</v>
      </c>
      <c r="AC2" s="84" t="s">
        <v>0</v>
      </c>
      <c r="AD2" s="84" t="s">
        <v>0</v>
      </c>
      <c r="AE2" s="84" t="s">
        <v>0</v>
      </c>
      <c r="AF2" s="84" t="s">
        <v>0</v>
      </c>
      <c r="AG2" s="84" t="s">
        <v>0</v>
      </c>
      <c r="AH2" s="84" t="s">
        <v>0</v>
      </c>
      <c r="AI2" s="84" t="s">
        <v>0</v>
      </c>
      <c r="AJ2" s="84" t="s">
        <v>0</v>
      </c>
      <c r="AK2" s="84" t="s">
        <v>0</v>
      </c>
      <c r="AL2" s="84" t="s">
        <v>0</v>
      </c>
      <c r="AM2" s="84" t="s">
        <v>0</v>
      </c>
      <c r="AN2" s="84" t="s">
        <v>0</v>
      </c>
      <c r="AO2" s="84" t="s">
        <v>0</v>
      </c>
      <c r="AP2" s="84" t="s">
        <v>0</v>
      </c>
      <c r="AQ2" s="84" t="s">
        <v>0</v>
      </c>
      <c r="AR2" s="84" t="s">
        <v>0</v>
      </c>
      <c r="AS2" s="84" t="s">
        <v>0</v>
      </c>
      <c r="AT2" s="84" t="s">
        <v>0</v>
      </c>
      <c r="AU2" s="84" t="s">
        <v>0</v>
      </c>
      <c r="AV2" s="84" t="s">
        <v>0</v>
      </c>
      <c r="AW2" s="84" t="s">
        <v>0</v>
      </c>
      <c r="AX2" s="84" t="s">
        <v>0</v>
      </c>
      <c r="AY2" s="84" t="s">
        <v>0</v>
      </c>
      <c r="AZ2" s="84" t="s">
        <v>0</v>
      </c>
      <c r="BA2" s="84" t="s">
        <v>0</v>
      </c>
      <c r="BB2" s="84" t="s">
        <v>0</v>
      </c>
      <c r="BC2" s="84" t="s">
        <v>0</v>
      </c>
      <c r="BD2" s="84" t="s">
        <v>0</v>
      </c>
      <c r="BE2" s="84" t="s">
        <v>0</v>
      </c>
      <c r="BF2" s="84" t="s">
        <v>0</v>
      </c>
      <c r="BG2" s="84"/>
      <c r="BH2" s="84"/>
      <c r="BI2" s="84" t="s">
        <v>0</v>
      </c>
      <c r="BJ2" s="84"/>
      <c r="BK2" s="84"/>
      <c r="BL2" s="87" t="s">
        <v>0</v>
      </c>
      <c r="BM2" s="87" t="s">
        <v>0</v>
      </c>
      <c r="BN2" s="87" t="s">
        <v>0</v>
      </c>
      <c r="BO2" s="87" t="s">
        <v>0</v>
      </c>
      <c r="BP2" s="87" t="s">
        <v>0</v>
      </c>
      <c r="BQ2" s="87" t="s">
        <v>0</v>
      </c>
      <c r="BR2" s="87" t="s">
        <v>0</v>
      </c>
      <c r="BS2" s="87" t="s">
        <v>0</v>
      </c>
      <c r="BT2" s="87" t="s">
        <v>0</v>
      </c>
      <c r="BU2" s="87" t="s">
        <v>0</v>
      </c>
      <c r="BV2" s="87" t="s">
        <v>0</v>
      </c>
      <c r="BW2" s="87" t="s">
        <v>0</v>
      </c>
      <c r="BX2" s="87" t="s">
        <v>0</v>
      </c>
      <c r="BY2" s="87" t="s">
        <v>0</v>
      </c>
      <c r="BZ2" s="87" t="s">
        <v>0</v>
      </c>
    </row>
    <row r="3" spans="1:78" ht="20.25">
      <c r="A3" s="84" t="s">
        <v>0</v>
      </c>
      <c r="C3" s="88" t="s">
        <v>2</v>
      </c>
      <c r="D3" s="88"/>
      <c r="E3" s="88"/>
      <c r="F3" s="88"/>
      <c r="G3" s="88"/>
      <c r="H3" s="88"/>
      <c r="I3" s="88"/>
      <c r="J3" s="88"/>
      <c r="K3" s="88"/>
      <c r="L3" s="88"/>
      <c r="M3" s="88"/>
      <c r="N3" s="88"/>
      <c r="O3" s="88"/>
      <c r="P3" s="88"/>
      <c r="Q3" s="84" t="s">
        <v>0</v>
      </c>
      <c r="R3" s="84" t="s">
        <v>0</v>
      </c>
      <c r="S3" s="84" t="s">
        <v>0</v>
      </c>
      <c r="T3" s="84" t="s">
        <v>0</v>
      </c>
      <c r="U3" s="84" t="s">
        <v>0</v>
      </c>
      <c r="V3" s="84" t="s">
        <v>0</v>
      </c>
      <c r="W3" s="84" t="s">
        <v>0</v>
      </c>
      <c r="X3" s="84" t="s">
        <v>0</v>
      </c>
      <c r="Y3" s="84" t="s">
        <v>0</v>
      </c>
      <c r="Z3" s="84" t="s">
        <v>0</v>
      </c>
      <c r="AA3" s="84" t="s">
        <v>0</v>
      </c>
      <c r="AB3" s="84" t="s">
        <v>0</v>
      </c>
      <c r="AC3" s="84" t="s">
        <v>0</v>
      </c>
      <c r="AD3" s="84" t="s">
        <v>0</v>
      </c>
      <c r="AE3" s="84" t="s">
        <v>0</v>
      </c>
      <c r="AF3" s="84" t="s">
        <v>0</v>
      </c>
      <c r="AG3" s="84" t="s">
        <v>0</v>
      </c>
      <c r="AH3" s="84" t="s">
        <v>0</v>
      </c>
      <c r="AI3" s="84" t="s">
        <v>0</v>
      </c>
      <c r="AJ3" s="84" t="s">
        <v>0</v>
      </c>
      <c r="AK3" s="84" t="s">
        <v>0</v>
      </c>
      <c r="AL3" s="84" t="s">
        <v>0</v>
      </c>
      <c r="AM3" s="84" t="s">
        <v>0</v>
      </c>
      <c r="AN3" s="84" t="s">
        <v>0</v>
      </c>
      <c r="AO3" s="84" t="s">
        <v>0</v>
      </c>
      <c r="AP3" s="84" t="s">
        <v>0</v>
      </c>
      <c r="AQ3" s="84" t="s">
        <v>0</v>
      </c>
      <c r="AR3" s="84" t="s">
        <v>0</v>
      </c>
      <c r="AS3" s="84" t="s">
        <v>0</v>
      </c>
      <c r="AT3" s="84" t="s">
        <v>0</v>
      </c>
      <c r="AU3" s="84" t="s">
        <v>0</v>
      </c>
      <c r="AV3" s="84" t="s">
        <v>0</v>
      </c>
      <c r="AW3" s="84" t="s">
        <v>0</v>
      </c>
      <c r="AX3" s="84" t="s">
        <v>0</v>
      </c>
      <c r="AY3" s="84" t="s">
        <v>0</v>
      </c>
      <c r="AZ3" s="84" t="s">
        <v>0</v>
      </c>
      <c r="BA3" s="84" t="s">
        <v>0</v>
      </c>
      <c r="BB3" s="84" t="s">
        <v>0</v>
      </c>
      <c r="BC3" s="84" t="s">
        <v>0</v>
      </c>
      <c r="BD3" s="84" t="s">
        <v>0</v>
      </c>
      <c r="BE3" s="84" t="s">
        <v>0</v>
      </c>
      <c r="BG3" s="84"/>
      <c r="BH3" s="84"/>
      <c r="BI3" s="661" t="s">
        <v>119</v>
      </c>
      <c r="BJ3" s="662" t="s">
        <v>120</v>
      </c>
      <c r="BK3" s="84"/>
      <c r="BL3" s="125" t="s">
        <v>121</v>
      </c>
      <c r="BM3" s="87"/>
      <c r="BN3" s="87"/>
      <c r="BO3" s="87"/>
      <c r="BP3" s="87"/>
      <c r="BQ3" s="87" t="s">
        <v>0</v>
      </c>
      <c r="BR3" s="87" t="s">
        <v>0</v>
      </c>
      <c r="BS3" s="87" t="s">
        <v>0</v>
      </c>
      <c r="BT3" s="87" t="s">
        <v>0</v>
      </c>
      <c r="BU3" s="87" t="s">
        <v>0</v>
      </c>
      <c r="BV3" s="87" t="s">
        <v>0</v>
      </c>
      <c r="BW3" s="87" t="s">
        <v>0</v>
      </c>
      <c r="BX3" s="87" t="s">
        <v>0</v>
      </c>
      <c r="BY3" s="87" t="s">
        <v>0</v>
      </c>
      <c r="BZ3" s="87" t="s">
        <v>0</v>
      </c>
    </row>
    <row r="4" spans="1:78" s="124" customFormat="1" ht="13.15" thickBot="1">
      <c r="A4" s="282" t="s">
        <v>0</v>
      </c>
      <c r="B4" s="283"/>
      <c r="C4" s="282" t="s">
        <v>3</v>
      </c>
      <c r="D4" s="284"/>
      <c r="E4" s="282"/>
      <c r="F4" s="282"/>
      <c r="G4" s="282"/>
      <c r="H4" s="282"/>
      <c r="I4" s="282"/>
      <c r="J4" s="282"/>
      <c r="K4" s="282"/>
      <c r="L4" s="282"/>
      <c r="M4" s="282" t="s">
        <v>122</v>
      </c>
      <c r="N4" s="282"/>
      <c r="O4" s="282"/>
      <c r="P4" s="282"/>
      <c r="Q4" s="282"/>
      <c r="R4" s="282"/>
      <c r="S4" s="282"/>
      <c r="T4" s="282"/>
      <c r="U4" s="282"/>
      <c r="V4" s="282"/>
      <c r="W4" s="282"/>
      <c r="X4" s="282"/>
      <c r="Y4" s="282"/>
      <c r="Z4" s="282"/>
      <c r="AA4" s="282"/>
      <c r="AB4" s="282"/>
      <c r="AC4" s="282"/>
      <c r="AD4" s="282"/>
      <c r="AE4" s="282"/>
      <c r="AF4" s="282"/>
      <c r="AG4" s="282"/>
      <c r="AH4" s="282"/>
      <c r="AI4" s="282"/>
      <c r="AJ4" s="282"/>
      <c r="AK4" s="282" t="s">
        <v>0</v>
      </c>
      <c r="AL4" s="282" t="s">
        <v>0</v>
      </c>
      <c r="AM4" s="282" t="s">
        <v>0</v>
      </c>
      <c r="AN4" s="285" t="s">
        <v>0</v>
      </c>
      <c r="AO4" s="285" t="s">
        <v>0</v>
      </c>
      <c r="AP4" s="282" t="s">
        <v>123</v>
      </c>
      <c r="AQ4" s="285"/>
      <c r="AR4" s="285"/>
      <c r="AS4" s="285"/>
      <c r="AT4" s="285"/>
      <c r="AU4" s="285"/>
      <c r="AV4" s="285"/>
      <c r="AW4" s="282"/>
      <c r="AX4" s="282"/>
      <c r="AY4" s="282"/>
      <c r="AZ4" s="282"/>
      <c r="BA4" s="282"/>
      <c r="BB4" s="282"/>
      <c r="BC4" s="282"/>
      <c r="BD4" s="282"/>
      <c r="BE4" s="285" t="s">
        <v>0</v>
      </c>
      <c r="BF4" s="1039" t="s">
        <v>18</v>
      </c>
      <c r="BG4" s="1039"/>
      <c r="BH4" s="282"/>
      <c r="BI4" s="663" t="s">
        <v>0</v>
      </c>
      <c r="BJ4" s="664"/>
      <c r="BK4" s="282"/>
      <c r="BL4" s="282" t="s">
        <v>0</v>
      </c>
      <c r="BM4" s="282" t="s">
        <v>0</v>
      </c>
      <c r="BN4" s="282" t="s">
        <v>0</v>
      </c>
      <c r="BO4" s="282" t="s">
        <v>0</v>
      </c>
      <c r="BP4" s="282" t="s">
        <v>0</v>
      </c>
      <c r="BQ4" s="282" t="s">
        <v>0</v>
      </c>
      <c r="BR4" s="282" t="s">
        <v>0</v>
      </c>
      <c r="BS4" s="282" t="s">
        <v>0</v>
      </c>
      <c r="BT4" s="282" t="s">
        <v>0</v>
      </c>
      <c r="BU4" s="282" t="s">
        <v>0</v>
      </c>
      <c r="BV4" s="282" t="s">
        <v>0</v>
      </c>
      <c r="BW4" s="282" t="s">
        <v>0</v>
      </c>
      <c r="BX4" s="282" t="s">
        <v>0</v>
      </c>
      <c r="BY4" s="282" t="s">
        <v>0</v>
      </c>
      <c r="BZ4" s="282" t="s">
        <v>0</v>
      </c>
    </row>
    <row r="5" spans="1:78" ht="15" customHeight="1">
      <c r="A5" s="93" t="s">
        <v>0</v>
      </c>
      <c r="B5" s="96" t="s">
        <v>0</v>
      </c>
      <c r="C5" s="96" t="s">
        <v>0</v>
      </c>
      <c r="D5" s="97" t="s">
        <v>0</v>
      </c>
      <c r="E5" s="98"/>
      <c r="F5" s="1314" t="s">
        <v>6</v>
      </c>
      <c r="G5" s="1315"/>
      <c r="H5" s="1315"/>
      <c r="I5" s="1315"/>
      <c r="J5" s="1316"/>
      <c r="K5" s="1315" t="s">
        <v>7</v>
      </c>
      <c r="L5" s="1315"/>
      <c r="M5" s="1315"/>
      <c r="N5" s="1316"/>
      <c r="O5" s="983" t="s">
        <v>8</v>
      </c>
      <c r="P5" s="984"/>
      <c r="Q5" s="984"/>
      <c r="R5" s="984"/>
      <c r="S5" s="985"/>
      <c r="T5" s="1317" t="s">
        <v>9</v>
      </c>
      <c r="U5" s="1315"/>
      <c r="V5" s="1315"/>
      <c r="W5" s="1316"/>
      <c r="X5" s="1315" t="s">
        <v>10</v>
      </c>
      <c r="Y5" s="1315"/>
      <c r="Z5" s="1315"/>
      <c r="AA5" s="1316"/>
      <c r="AB5" s="1315" t="s">
        <v>11</v>
      </c>
      <c r="AC5" s="1315"/>
      <c r="AD5" s="1315"/>
      <c r="AE5" s="1316"/>
      <c r="AF5" s="1315" t="s">
        <v>12</v>
      </c>
      <c r="AG5" s="1315"/>
      <c r="AH5" s="1315"/>
      <c r="AI5" s="1316"/>
      <c r="AJ5" s="1315" t="s">
        <v>13</v>
      </c>
      <c r="AK5" s="1315"/>
      <c r="AL5" s="1315"/>
      <c r="AM5" s="1316"/>
      <c r="AN5" s="1315" t="s">
        <v>14</v>
      </c>
      <c r="AO5" s="1315"/>
      <c r="AP5" s="1315"/>
      <c r="AQ5" s="1316"/>
      <c r="AR5" s="1315" t="s">
        <v>15</v>
      </c>
      <c r="AS5" s="1315"/>
      <c r="AT5" s="1315"/>
      <c r="AU5" s="1315"/>
      <c r="AV5" s="1316"/>
      <c r="AW5" s="1315" t="s">
        <v>16</v>
      </c>
      <c r="AX5" s="1315"/>
      <c r="AY5" s="1315"/>
      <c r="AZ5" s="1316"/>
      <c r="BA5" s="1315" t="s">
        <v>17</v>
      </c>
      <c r="BB5" s="1315"/>
      <c r="BC5" s="1315"/>
      <c r="BD5" s="1315"/>
      <c r="BE5" s="1315"/>
      <c r="BF5" s="864" t="s">
        <v>21</v>
      </c>
      <c r="BG5" s="864" t="s">
        <v>22</v>
      </c>
      <c r="BH5" s="93"/>
      <c r="BI5" s="665" t="s">
        <v>0</v>
      </c>
      <c r="BJ5" s="666"/>
      <c r="BK5" s="93"/>
      <c r="BL5" s="93" t="s">
        <v>0</v>
      </c>
      <c r="BM5" s="93" t="s">
        <v>0</v>
      </c>
      <c r="BN5" s="93" t="s">
        <v>0</v>
      </c>
      <c r="BO5" s="93" t="s">
        <v>0</v>
      </c>
      <c r="BP5" s="93" t="s">
        <v>0</v>
      </c>
      <c r="BQ5" s="93" t="s">
        <v>0</v>
      </c>
      <c r="BR5" s="93" t="s">
        <v>0</v>
      </c>
      <c r="BS5" s="93" t="s">
        <v>0</v>
      </c>
      <c r="BT5" s="93" t="s">
        <v>0</v>
      </c>
      <c r="BU5" s="93" t="s">
        <v>0</v>
      </c>
      <c r="BV5" s="93" t="s">
        <v>0</v>
      </c>
      <c r="BW5" s="93" t="s">
        <v>0</v>
      </c>
      <c r="BX5" s="93" t="s">
        <v>0</v>
      </c>
      <c r="BY5" s="93" t="s">
        <v>0</v>
      </c>
      <c r="BZ5" s="93" t="s">
        <v>0</v>
      </c>
    </row>
    <row r="6" spans="1:78" ht="14.25" thickBot="1">
      <c r="A6" s="99" t="s">
        <v>0</v>
      </c>
      <c r="B6" s="100"/>
      <c r="D6" s="286" t="s">
        <v>19</v>
      </c>
      <c r="E6" s="103" t="s">
        <v>20</v>
      </c>
      <c r="F6" s="104">
        <v>1</v>
      </c>
      <c r="G6" s="105">
        <v>2</v>
      </c>
      <c r="H6" s="105">
        <v>3</v>
      </c>
      <c r="I6" s="105">
        <v>4</v>
      </c>
      <c r="J6" s="106">
        <v>5</v>
      </c>
      <c r="K6" s="105">
        <v>6</v>
      </c>
      <c r="L6" s="105">
        <v>7</v>
      </c>
      <c r="M6" s="105">
        <v>8</v>
      </c>
      <c r="N6" s="106">
        <v>9</v>
      </c>
      <c r="O6" s="105">
        <v>10</v>
      </c>
      <c r="P6" s="105">
        <v>11</v>
      </c>
      <c r="Q6" s="105">
        <v>12</v>
      </c>
      <c r="R6" s="105">
        <v>13</v>
      </c>
      <c r="S6" s="106">
        <v>14</v>
      </c>
      <c r="T6" s="105">
        <v>15</v>
      </c>
      <c r="U6" s="105">
        <v>16</v>
      </c>
      <c r="V6" s="105">
        <v>17</v>
      </c>
      <c r="W6" s="106">
        <v>18</v>
      </c>
      <c r="X6" s="105">
        <v>19</v>
      </c>
      <c r="Y6" s="105">
        <v>20</v>
      </c>
      <c r="Z6" s="105">
        <v>21</v>
      </c>
      <c r="AA6" s="106">
        <v>22</v>
      </c>
      <c r="AB6" s="105">
        <v>23</v>
      </c>
      <c r="AC6" s="105">
        <v>24</v>
      </c>
      <c r="AD6" s="105">
        <v>25</v>
      </c>
      <c r="AE6" s="106">
        <v>26</v>
      </c>
      <c r="AF6" s="105">
        <v>27</v>
      </c>
      <c r="AG6" s="105">
        <v>28</v>
      </c>
      <c r="AH6" s="105">
        <v>29</v>
      </c>
      <c r="AI6" s="106">
        <v>30</v>
      </c>
      <c r="AJ6" s="105">
        <v>31</v>
      </c>
      <c r="AK6" s="105">
        <v>32</v>
      </c>
      <c r="AL6" s="105">
        <v>33</v>
      </c>
      <c r="AM6" s="106">
        <v>34</v>
      </c>
      <c r="AN6" s="105">
        <v>35</v>
      </c>
      <c r="AO6" s="105">
        <v>36</v>
      </c>
      <c r="AP6" s="105">
        <v>37</v>
      </c>
      <c r="AQ6" s="106">
        <v>38</v>
      </c>
      <c r="AR6" s="105">
        <v>39</v>
      </c>
      <c r="AS6" s="105">
        <v>40</v>
      </c>
      <c r="AT6" s="105">
        <v>41</v>
      </c>
      <c r="AU6" s="105">
        <v>42</v>
      </c>
      <c r="AV6" s="106">
        <v>43</v>
      </c>
      <c r="AW6" s="105">
        <v>44</v>
      </c>
      <c r="AX6" s="105">
        <v>45</v>
      </c>
      <c r="AY6" s="105">
        <v>46</v>
      </c>
      <c r="AZ6" s="106">
        <v>47</v>
      </c>
      <c r="BA6" s="105">
        <v>48</v>
      </c>
      <c r="BB6" s="105">
        <v>49</v>
      </c>
      <c r="BC6" s="105">
        <v>50</v>
      </c>
      <c r="BD6" s="105">
        <v>51</v>
      </c>
      <c r="BE6" s="107">
        <v>52</v>
      </c>
      <c r="BF6" s="99" t="s">
        <v>0</v>
      </c>
      <c r="BG6" s="99"/>
      <c r="BH6" s="99"/>
      <c r="BI6" s="667" t="s">
        <v>0</v>
      </c>
      <c r="BJ6" s="668"/>
      <c r="BK6" s="99"/>
      <c r="BL6" s="287"/>
      <c r="BM6" s="93"/>
      <c r="BN6" s="93"/>
      <c r="BO6" s="93"/>
      <c r="BQ6" s="99"/>
      <c r="BR6" s="99"/>
      <c r="BS6" s="99"/>
      <c r="BT6" s="99"/>
      <c r="BU6" s="99"/>
      <c r="BV6" s="99" t="s">
        <v>0</v>
      </c>
      <c r="BW6" s="99" t="s">
        <v>0</v>
      </c>
      <c r="BX6" s="99" t="s">
        <v>0</v>
      </c>
      <c r="BY6" s="99" t="s">
        <v>0</v>
      </c>
      <c r="BZ6" s="99" t="s">
        <v>0</v>
      </c>
    </row>
    <row r="7" spans="1:78" ht="15" customHeight="1">
      <c r="A7" s="84" t="s">
        <v>0</v>
      </c>
      <c r="B7" s="955" t="s">
        <v>23</v>
      </c>
      <c r="C7" s="288" t="s">
        <v>24</v>
      </c>
      <c r="D7" s="1084" t="s">
        <v>124</v>
      </c>
      <c r="E7" s="1084"/>
      <c r="F7" s="1114">
        <v>164.89</v>
      </c>
      <c r="G7" s="1115"/>
      <c r="H7" s="1115"/>
      <c r="I7" s="1115"/>
      <c r="J7" s="1116"/>
      <c r="K7" s="1114">
        <v>120.7</v>
      </c>
      <c r="L7" s="1115"/>
      <c r="M7" s="1115"/>
      <c r="N7" s="1116"/>
      <c r="O7" s="1114">
        <v>168.74</v>
      </c>
      <c r="P7" s="1115"/>
      <c r="Q7" s="1115"/>
      <c r="R7" s="1115"/>
      <c r="S7" s="1116"/>
      <c r="T7" s="1114">
        <v>147.31</v>
      </c>
      <c r="U7" s="1115"/>
      <c r="V7" s="1115"/>
      <c r="W7" s="1116"/>
      <c r="X7" s="1114">
        <v>93.17</v>
      </c>
      <c r="Y7" s="1115"/>
      <c r="Z7" s="1115"/>
      <c r="AA7" s="1116"/>
      <c r="AB7" s="1114">
        <v>13.92</v>
      </c>
      <c r="AC7" s="1115"/>
      <c r="AD7" s="1115"/>
      <c r="AE7" s="1116"/>
      <c r="AF7" s="1114">
        <v>5.21</v>
      </c>
      <c r="AG7" s="1115"/>
      <c r="AH7" s="1115"/>
      <c r="AI7" s="1116"/>
      <c r="AJ7" s="1114">
        <v>15.16</v>
      </c>
      <c r="AK7" s="1115"/>
      <c r="AL7" s="1115"/>
      <c r="AM7" s="1116"/>
      <c r="AN7" s="1114">
        <v>60.89</v>
      </c>
      <c r="AO7" s="1115"/>
      <c r="AP7" s="1115"/>
      <c r="AQ7" s="1116"/>
      <c r="AR7" s="1114">
        <v>104.47</v>
      </c>
      <c r="AS7" s="1115"/>
      <c r="AT7" s="1115"/>
      <c r="AU7" s="1115"/>
      <c r="AV7" s="1116"/>
      <c r="AW7" s="1114">
        <v>167.21</v>
      </c>
      <c r="AX7" s="1115"/>
      <c r="AY7" s="1115"/>
      <c r="AZ7" s="1116"/>
      <c r="BA7" s="1114">
        <v>156.34</v>
      </c>
      <c r="BB7" s="1115"/>
      <c r="BC7" s="1115"/>
      <c r="BD7" s="1115"/>
      <c r="BE7" s="1126"/>
      <c r="BF7" s="289">
        <v>0</v>
      </c>
      <c r="BG7" s="289">
        <v>300</v>
      </c>
      <c r="BH7" s="289"/>
      <c r="BI7" s="669" t="s">
        <v>0</v>
      </c>
      <c r="BJ7" s="679" t="s">
        <v>125</v>
      </c>
      <c r="BK7" s="109"/>
      <c r="BL7" s="125" t="s">
        <v>126</v>
      </c>
      <c r="BM7" s="93"/>
      <c r="BN7" s="93"/>
      <c r="BO7" s="93"/>
      <c r="BQ7" s="110"/>
      <c r="BR7" s="110"/>
      <c r="BS7" s="110"/>
      <c r="BT7" s="110"/>
      <c r="BU7" s="84"/>
      <c r="BV7" s="84" t="s">
        <v>0</v>
      </c>
      <c r="BW7" s="84" t="s">
        <v>0</v>
      </c>
      <c r="BX7" s="84" t="s">
        <v>0</v>
      </c>
      <c r="BY7" s="84" t="s">
        <v>0</v>
      </c>
      <c r="BZ7" s="84" t="s">
        <v>0</v>
      </c>
    </row>
    <row r="8" spans="1:78" ht="15.75" customHeight="1">
      <c r="A8" s="84" t="s">
        <v>0</v>
      </c>
      <c r="B8" s="957"/>
      <c r="C8" s="290" t="s">
        <v>127</v>
      </c>
      <c r="D8" s="1085" t="s">
        <v>128</v>
      </c>
      <c r="E8" s="1085"/>
      <c r="F8" s="1110">
        <v>20.38</v>
      </c>
      <c r="G8" s="1111"/>
      <c r="H8" s="1111"/>
      <c r="I8" s="1111"/>
      <c r="J8" s="1112"/>
      <c r="K8" s="1110">
        <v>20.65</v>
      </c>
      <c r="L8" s="1111"/>
      <c r="M8" s="1111"/>
      <c r="N8" s="1112"/>
      <c r="O8" s="1110">
        <v>20.57</v>
      </c>
      <c r="P8" s="1111"/>
      <c r="Q8" s="1111"/>
      <c r="R8" s="1111"/>
      <c r="S8" s="1112"/>
      <c r="T8" s="1110">
        <v>20.5</v>
      </c>
      <c r="U8" s="1111"/>
      <c r="V8" s="1111"/>
      <c r="W8" s="1112"/>
      <c r="X8" s="1110">
        <v>20.29</v>
      </c>
      <c r="Y8" s="1111"/>
      <c r="Z8" s="1111"/>
      <c r="AA8" s="1112"/>
      <c r="AB8" s="1110">
        <v>19.77</v>
      </c>
      <c r="AC8" s="1111"/>
      <c r="AD8" s="1111"/>
      <c r="AE8" s="1112"/>
      <c r="AF8" s="1127">
        <v>19.48</v>
      </c>
      <c r="AG8" s="1128"/>
      <c r="AH8" s="1128"/>
      <c r="AI8" s="1129"/>
      <c r="AJ8" s="1110">
        <v>20.92</v>
      </c>
      <c r="AK8" s="1111"/>
      <c r="AL8" s="1111"/>
      <c r="AM8" s="1112"/>
      <c r="AN8" s="1110">
        <v>21.4</v>
      </c>
      <c r="AO8" s="1111"/>
      <c r="AP8" s="1111"/>
      <c r="AQ8" s="1112"/>
      <c r="AR8" s="1110">
        <v>21.34</v>
      </c>
      <c r="AS8" s="1111"/>
      <c r="AT8" s="1111"/>
      <c r="AU8" s="1111"/>
      <c r="AV8" s="1112"/>
      <c r="AW8" s="1110">
        <v>20.51</v>
      </c>
      <c r="AX8" s="1111"/>
      <c r="AY8" s="1111"/>
      <c r="AZ8" s="1112"/>
      <c r="BA8" s="1110">
        <v>20.28</v>
      </c>
      <c r="BB8" s="1111"/>
      <c r="BC8" s="1111"/>
      <c r="BD8" s="1111"/>
      <c r="BE8" s="1113"/>
      <c r="BF8" s="289">
        <v>15</v>
      </c>
      <c r="BG8" s="289">
        <v>30</v>
      </c>
      <c r="BH8" s="289"/>
      <c r="BI8" s="669" t="s">
        <v>0</v>
      </c>
      <c r="BJ8" s="670"/>
      <c r="BK8" s="109"/>
      <c r="BL8" s="125" t="s">
        <v>126</v>
      </c>
      <c r="BM8" s="93"/>
      <c r="BN8" s="93"/>
      <c r="BO8" s="93"/>
      <c r="BQ8" s="110"/>
      <c r="BR8" s="110"/>
      <c r="BS8" s="110"/>
      <c r="BT8" s="110"/>
      <c r="BU8" s="84"/>
      <c r="BV8" s="84" t="s">
        <v>0</v>
      </c>
      <c r="BW8" s="84" t="s">
        <v>0</v>
      </c>
      <c r="BX8" s="84" t="s">
        <v>0</v>
      </c>
      <c r="BY8" s="84" t="s">
        <v>0</v>
      </c>
      <c r="BZ8" s="84" t="s">
        <v>0</v>
      </c>
    </row>
    <row r="9" spans="1:78" ht="18" customHeight="1" thickBot="1">
      <c r="A9" s="84" t="s">
        <v>0</v>
      </c>
      <c r="B9" s="291"/>
      <c r="C9" s="292" t="s">
        <v>0</v>
      </c>
      <c r="D9" s="293" t="s">
        <v>0</v>
      </c>
      <c r="E9" s="293"/>
      <c r="F9" s="47"/>
      <c r="G9" s="48"/>
      <c r="H9" s="48"/>
      <c r="I9" s="48"/>
      <c r="J9" s="48"/>
      <c r="K9" s="48"/>
      <c r="L9" s="48"/>
      <c r="M9" s="48"/>
      <c r="N9" s="48"/>
      <c r="O9" s="48"/>
      <c r="P9" s="47"/>
      <c r="Q9" s="47"/>
      <c r="R9" s="48"/>
      <c r="S9" s="48"/>
      <c r="T9" s="48"/>
      <c r="U9" s="48"/>
      <c r="V9" s="48"/>
      <c r="W9" s="48"/>
      <c r="X9" s="48"/>
      <c r="Y9" s="49"/>
      <c r="Z9" s="49"/>
      <c r="AA9" s="48"/>
      <c r="AB9" s="48"/>
      <c r="AC9" s="50"/>
      <c r="AD9" s="49"/>
      <c r="AE9" s="48"/>
      <c r="AF9" s="48"/>
      <c r="AG9" s="51"/>
      <c r="AH9" s="51"/>
      <c r="AI9" s="48"/>
      <c r="AJ9" s="48"/>
      <c r="AK9" s="52"/>
      <c r="AL9" s="52"/>
      <c r="AM9" s="48"/>
      <c r="AN9" s="48"/>
      <c r="AO9" s="52"/>
      <c r="AP9" s="52"/>
      <c r="AQ9" s="48"/>
      <c r="AR9" s="48"/>
      <c r="AS9" s="50"/>
      <c r="AT9" s="49"/>
      <c r="AU9" s="50"/>
      <c r="AV9" s="48"/>
      <c r="AW9" s="48"/>
      <c r="AX9" s="50"/>
      <c r="AY9" s="50"/>
      <c r="AZ9" s="48"/>
      <c r="BA9" s="48"/>
      <c r="BB9" s="50"/>
      <c r="BC9" s="50"/>
      <c r="BD9" s="50"/>
      <c r="BE9" s="50"/>
      <c r="BI9" s="671" t="s">
        <v>0</v>
      </c>
      <c r="BJ9" s="672"/>
      <c r="BK9" s="108"/>
      <c r="BL9" s="294"/>
      <c r="BM9" s="93"/>
      <c r="BN9" s="93"/>
      <c r="BO9" s="93"/>
      <c r="BQ9" s="84"/>
      <c r="BR9" s="84"/>
      <c r="BS9" s="84"/>
      <c r="BT9" s="84"/>
      <c r="BU9" s="84"/>
      <c r="BV9" s="84" t="s">
        <v>0</v>
      </c>
      <c r="BW9" s="84" t="s">
        <v>0</v>
      </c>
      <c r="BX9" s="84" t="s">
        <v>0</v>
      </c>
      <c r="BY9" s="84" t="s">
        <v>0</v>
      </c>
      <c r="BZ9" s="84" t="s">
        <v>0</v>
      </c>
    </row>
    <row r="10" spans="1:78" ht="14.65" customHeight="1">
      <c r="A10" s="84" t="s">
        <v>0</v>
      </c>
      <c r="B10" s="955" t="s">
        <v>31</v>
      </c>
      <c r="C10" s="295" t="s">
        <v>32</v>
      </c>
      <c r="D10" s="1077" t="s">
        <v>129</v>
      </c>
      <c r="E10" s="1077"/>
      <c r="F10" s="53"/>
      <c r="G10" s="53"/>
      <c r="H10" s="53"/>
      <c r="I10" s="54"/>
      <c r="J10" s="54"/>
      <c r="K10" s="505"/>
      <c r="L10" s="506"/>
      <c r="M10" s="506"/>
      <c r="N10" s="507"/>
      <c r="O10" s="508"/>
      <c r="P10" s="508"/>
      <c r="Q10" s="508"/>
      <c r="R10" s="506"/>
      <c r="S10" s="509"/>
      <c r="T10" s="1098"/>
      <c r="U10" s="1099"/>
      <c r="V10" s="1099"/>
      <c r="W10" s="1099"/>
      <c r="X10" s="1099"/>
      <c r="Y10" s="1099"/>
      <c r="Z10" s="1099"/>
      <c r="AA10" s="1100"/>
      <c r="AB10" s="55"/>
      <c r="AC10" s="56"/>
      <c r="AD10" s="56"/>
      <c r="AE10" s="57"/>
      <c r="AF10" s="55"/>
      <c r="AG10" s="56"/>
      <c r="AH10" s="56"/>
      <c r="AI10" s="56"/>
      <c r="AJ10" s="55"/>
      <c r="AK10" s="56"/>
      <c r="AL10" s="56"/>
      <c r="AM10" s="56"/>
      <c r="AN10" s="55"/>
      <c r="AO10" s="56"/>
      <c r="AP10" s="56"/>
      <c r="AQ10" s="56"/>
      <c r="AR10" s="55"/>
      <c r="AS10" s="56"/>
      <c r="AT10" s="56"/>
      <c r="AU10" s="56"/>
      <c r="AV10" s="57"/>
      <c r="AW10" s="53"/>
      <c r="AX10" s="53"/>
      <c r="AY10" s="53"/>
      <c r="AZ10" s="53"/>
      <c r="BA10" s="58"/>
      <c r="BB10" s="59"/>
      <c r="BC10" s="60"/>
      <c r="BD10" s="59"/>
      <c r="BE10" s="61"/>
      <c r="BF10" s="108" t="s">
        <v>0</v>
      </c>
      <c r="BG10" s="108"/>
      <c r="BH10" s="108"/>
      <c r="BI10" s="669" t="s">
        <v>0</v>
      </c>
      <c r="BJ10" s="672" t="s">
        <v>130</v>
      </c>
      <c r="BK10" s="109"/>
      <c r="BL10" s="878" t="s">
        <v>131</v>
      </c>
      <c r="BM10" s="878"/>
      <c r="BN10" s="878"/>
      <c r="BO10" s="878"/>
      <c r="BP10" s="878"/>
      <c r="BQ10" s="878"/>
      <c r="BR10" s="84" t="s">
        <v>0</v>
      </c>
      <c r="BS10" s="84" t="s">
        <v>0</v>
      </c>
      <c r="BT10" s="84" t="s">
        <v>0</v>
      </c>
      <c r="BU10" s="84" t="s">
        <v>0</v>
      </c>
      <c r="BV10" s="84" t="s">
        <v>0</v>
      </c>
      <c r="BW10" s="84" t="s">
        <v>0</v>
      </c>
      <c r="BX10" s="84" t="s">
        <v>0</v>
      </c>
      <c r="BY10" s="84" t="s">
        <v>0</v>
      </c>
      <c r="BZ10" s="84" t="s">
        <v>0</v>
      </c>
    </row>
    <row r="11" spans="1:78" ht="14.25">
      <c r="A11" s="84"/>
      <c r="B11" s="956"/>
      <c r="C11" s="296" t="s">
        <v>41</v>
      </c>
      <c r="D11" s="1104" t="s">
        <v>42</v>
      </c>
      <c r="E11" s="1105"/>
      <c r="F11" s="1107">
        <v>43.53</v>
      </c>
      <c r="G11" s="1108"/>
      <c r="H11" s="1108"/>
      <c r="I11" s="1108"/>
      <c r="J11" s="1109"/>
      <c r="K11" s="1060">
        <v>40.94</v>
      </c>
      <c r="L11" s="1061"/>
      <c r="M11" s="1061"/>
      <c r="N11" s="1062"/>
      <c r="O11" s="1060">
        <v>34.11</v>
      </c>
      <c r="P11" s="1061"/>
      <c r="Q11" s="1061"/>
      <c r="R11" s="1061"/>
      <c r="S11" s="1062"/>
      <c r="T11" s="1060">
        <v>25.5</v>
      </c>
      <c r="U11" s="1061"/>
      <c r="V11" s="1061"/>
      <c r="W11" s="1062"/>
      <c r="X11" s="1060">
        <v>29.01</v>
      </c>
      <c r="Y11" s="1061"/>
      <c r="Z11" s="1061"/>
      <c r="AA11" s="1062"/>
      <c r="AB11" s="1060">
        <v>41.81</v>
      </c>
      <c r="AC11" s="1061"/>
      <c r="AD11" s="1061"/>
      <c r="AE11" s="1062"/>
      <c r="AF11" s="1060">
        <v>46.89</v>
      </c>
      <c r="AG11" s="1061"/>
      <c r="AH11" s="1061"/>
      <c r="AI11" s="1062"/>
      <c r="AJ11" s="1060">
        <v>44.36</v>
      </c>
      <c r="AK11" s="1061"/>
      <c r="AL11" s="1061"/>
      <c r="AM11" s="1062"/>
      <c r="AN11" s="1060">
        <v>35.08</v>
      </c>
      <c r="AO11" s="1061"/>
      <c r="AP11" s="1061"/>
      <c r="AQ11" s="1062"/>
      <c r="AR11" s="1060">
        <v>29.7</v>
      </c>
      <c r="AS11" s="1061"/>
      <c r="AT11" s="1061"/>
      <c r="AU11" s="1061"/>
      <c r="AV11" s="1062"/>
      <c r="AW11" s="1060">
        <v>31.24</v>
      </c>
      <c r="AX11" s="1061"/>
      <c r="AY11" s="1061"/>
      <c r="AZ11" s="1062"/>
      <c r="BA11" s="1060">
        <v>35.81</v>
      </c>
      <c r="BB11" s="1061"/>
      <c r="BC11" s="1061"/>
      <c r="BD11" s="1061"/>
      <c r="BE11" s="1063"/>
      <c r="BF11" s="108"/>
      <c r="BG11" s="108"/>
      <c r="BH11" s="108"/>
      <c r="BI11" s="673"/>
      <c r="BJ11" s="674"/>
      <c r="BL11" s="7" t="s">
        <v>43</v>
      </c>
      <c r="BM11" s="84"/>
      <c r="BN11" s="84"/>
      <c r="BO11" s="84"/>
      <c r="BP11" s="84"/>
      <c r="BS11" s="84"/>
      <c r="BT11" s="84"/>
      <c r="BU11" s="84"/>
      <c r="BV11" s="119" t="s">
        <v>43</v>
      </c>
      <c r="BW11" s="84"/>
      <c r="BX11" s="84"/>
      <c r="BY11" s="84"/>
      <c r="BZ11" s="84"/>
    </row>
    <row r="12" spans="1:78">
      <c r="A12" s="84"/>
      <c r="B12" s="956"/>
      <c r="C12" s="785" t="s">
        <v>132</v>
      </c>
      <c r="D12" s="718"/>
      <c r="E12" s="719"/>
      <c r="F12" s="1064" t="s">
        <v>133</v>
      </c>
      <c r="G12" s="1065"/>
      <c r="H12" s="1065"/>
      <c r="I12" s="1065"/>
      <c r="J12" s="1066"/>
      <c r="K12" s="872" t="s">
        <v>134</v>
      </c>
      <c r="L12" s="873"/>
      <c r="M12" s="873"/>
      <c r="N12" s="874"/>
      <c r="O12" s="872" t="s">
        <v>134</v>
      </c>
      <c r="P12" s="873"/>
      <c r="Q12" s="873"/>
      <c r="R12" s="873"/>
      <c r="S12" s="874"/>
      <c r="T12" s="872" t="s">
        <v>134</v>
      </c>
      <c r="U12" s="873"/>
      <c r="V12" s="873"/>
      <c r="W12" s="874"/>
      <c r="X12" s="872" t="s">
        <v>135</v>
      </c>
      <c r="Y12" s="873"/>
      <c r="Z12" s="873"/>
      <c r="AA12" s="874"/>
      <c r="AB12" s="872" t="s">
        <v>133</v>
      </c>
      <c r="AC12" s="873"/>
      <c r="AD12" s="873"/>
      <c r="AE12" s="874"/>
      <c r="AF12" s="1101" t="s">
        <v>136</v>
      </c>
      <c r="AG12" s="1102"/>
      <c r="AH12" s="1102"/>
      <c r="AI12" s="1103"/>
      <c r="AJ12" s="875" t="s">
        <v>136</v>
      </c>
      <c r="AK12" s="876"/>
      <c r="AL12" s="876"/>
      <c r="AM12" s="950"/>
      <c r="AN12" s="872" t="s">
        <v>50</v>
      </c>
      <c r="AO12" s="873"/>
      <c r="AP12" s="873"/>
      <c r="AQ12" s="874"/>
      <c r="AR12" s="872" t="s">
        <v>133</v>
      </c>
      <c r="AS12" s="873"/>
      <c r="AT12" s="873"/>
      <c r="AU12" s="873"/>
      <c r="AV12" s="874"/>
      <c r="AW12" s="872" t="s">
        <v>49</v>
      </c>
      <c r="AX12" s="873"/>
      <c r="AY12" s="873"/>
      <c r="AZ12" s="874"/>
      <c r="BA12" s="872" t="s">
        <v>137</v>
      </c>
      <c r="BB12" s="873"/>
      <c r="BC12" s="873"/>
      <c r="BD12" s="873"/>
      <c r="BE12" s="1067"/>
      <c r="BF12" s="108"/>
      <c r="BG12" s="779"/>
      <c r="BI12" s="673"/>
      <c r="BJ12" s="674"/>
      <c r="BL12" s="782" t="s">
        <v>51</v>
      </c>
      <c r="BM12" s="84"/>
      <c r="BN12" s="84"/>
      <c r="BO12" s="84"/>
      <c r="BP12" s="84"/>
      <c r="BS12" s="84"/>
      <c r="BT12" s="84"/>
      <c r="BU12" s="84"/>
      <c r="BV12" s="119"/>
      <c r="BW12" s="84"/>
      <c r="BX12" s="84"/>
      <c r="BY12" s="84"/>
      <c r="BZ12" s="84"/>
    </row>
    <row r="13" spans="1:78" ht="14.25" customHeight="1" thickBot="1">
      <c r="A13" s="84" t="s">
        <v>0</v>
      </c>
      <c r="B13" s="957"/>
      <c r="C13" s="297" t="s">
        <v>138</v>
      </c>
      <c r="D13" s="941" t="s">
        <v>38</v>
      </c>
      <c r="E13" s="1106"/>
      <c r="F13" s="1120">
        <v>0</v>
      </c>
      <c r="G13" s="1121"/>
      <c r="H13" s="1121"/>
      <c r="I13" s="1121"/>
      <c r="J13" s="1122"/>
      <c r="K13" s="1125">
        <v>0</v>
      </c>
      <c r="L13" s="1125"/>
      <c r="M13" s="1125"/>
      <c r="N13" s="1125"/>
      <c r="O13" s="1124">
        <v>0</v>
      </c>
      <c r="P13" s="1124"/>
      <c r="Q13" s="1124"/>
      <c r="R13" s="1124"/>
      <c r="S13" s="1124"/>
      <c r="T13" s="1125">
        <v>0</v>
      </c>
      <c r="U13" s="1125"/>
      <c r="V13" s="1125"/>
      <c r="W13" s="1125"/>
      <c r="X13" s="1125">
        <v>0</v>
      </c>
      <c r="Y13" s="1125"/>
      <c r="Z13" s="1125"/>
      <c r="AA13" s="1125"/>
      <c r="AB13" s="1125">
        <v>0</v>
      </c>
      <c r="AC13" s="1125"/>
      <c r="AD13" s="1125"/>
      <c r="AE13" s="1125"/>
      <c r="AF13" s="1123">
        <v>0</v>
      </c>
      <c r="AG13" s="1123"/>
      <c r="AH13" s="1123"/>
      <c r="AI13" s="1123"/>
      <c r="AJ13" s="1124">
        <v>0</v>
      </c>
      <c r="AK13" s="1124"/>
      <c r="AL13" s="1124"/>
      <c r="AM13" s="1124"/>
      <c r="AN13" s="1124">
        <v>0</v>
      </c>
      <c r="AO13" s="1124"/>
      <c r="AP13" s="1124"/>
      <c r="AQ13" s="1124"/>
      <c r="AR13" s="1124">
        <v>0</v>
      </c>
      <c r="AS13" s="1124"/>
      <c r="AT13" s="1124"/>
      <c r="AU13" s="1124"/>
      <c r="AV13" s="1124"/>
      <c r="AW13" s="1125">
        <v>0</v>
      </c>
      <c r="AX13" s="1125"/>
      <c r="AY13" s="1125"/>
      <c r="AZ13" s="1125"/>
      <c r="BA13" s="1117">
        <v>0</v>
      </c>
      <c r="BB13" s="1118"/>
      <c r="BC13" s="1118"/>
      <c r="BD13" s="1118"/>
      <c r="BE13" s="1119"/>
      <c r="BF13" s="84">
        <v>0</v>
      </c>
      <c r="BG13" s="84">
        <v>10</v>
      </c>
      <c r="BH13" s="84"/>
      <c r="BI13" s="671" t="s">
        <v>0</v>
      </c>
      <c r="BJ13" s="672"/>
      <c r="BK13" s="108"/>
      <c r="BL13" s="117" t="s">
        <v>139</v>
      </c>
      <c r="BM13" s="84"/>
      <c r="BN13" s="84"/>
      <c r="BO13" s="84"/>
      <c r="BP13" s="84"/>
      <c r="BR13" s="84"/>
      <c r="BS13" s="84"/>
      <c r="BT13" s="84"/>
      <c r="BU13" s="84"/>
      <c r="BV13" s="84"/>
      <c r="BW13" s="84"/>
      <c r="BX13" s="84" t="s">
        <v>0</v>
      </c>
      <c r="BY13" s="84" t="s">
        <v>0</v>
      </c>
      <c r="BZ13" s="84" t="s">
        <v>0</v>
      </c>
    </row>
    <row r="14" spans="1:78" ht="17.649999999999999" customHeight="1" thickBot="1">
      <c r="A14" s="84" t="s">
        <v>0</v>
      </c>
      <c r="B14" s="291"/>
      <c r="C14" s="84" t="s">
        <v>0</v>
      </c>
      <c r="D14" s="189" t="s">
        <v>0</v>
      </c>
      <c r="E14" s="189"/>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84" t="s">
        <v>0</v>
      </c>
      <c r="BG14" s="84"/>
      <c r="BH14" s="84"/>
      <c r="BI14" s="675" t="s">
        <v>0</v>
      </c>
      <c r="BJ14" s="676"/>
      <c r="BK14" s="84"/>
      <c r="BL14" s="125" t="s">
        <v>0</v>
      </c>
      <c r="BM14" s="84"/>
      <c r="BN14" s="84"/>
      <c r="BO14" s="84"/>
      <c r="BP14" s="84"/>
      <c r="BQ14" s="84"/>
      <c r="BR14" s="84"/>
      <c r="BS14" s="84"/>
      <c r="BT14" s="84"/>
      <c r="BU14" s="84" t="s">
        <v>0</v>
      </c>
      <c r="BV14" s="84" t="s">
        <v>0</v>
      </c>
      <c r="BW14" s="84" t="s">
        <v>0</v>
      </c>
      <c r="BX14" s="84" t="s">
        <v>0</v>
      </c>
      <c r="BY14" s="84" t="s">
        <v>0</v>
      </c>
      <c r="BZ14" s="84" t="s">
        <v>0</v>
      </c>
    </row>
    <row r="15" spans="1:78">
      <c r="A15" s="84" t="s">
        <v>0</v>
      </c>
      <c r="B15" s="1078" t="s">
        <v>52</v>
      </c>
      <c r="C15" s="299" t="s">
        <v>53</v>
      </c>
      <c r="D15" s="300" t="s">
        <v>140</v>
      </c>
      <c r="E15" s="301"/>
      <c r="F15" s="757"/>
      <c r="G15" s="757"/>
      <c r="H15" s="757"/>
      <c r="I15" s="1095" t="s">
        <v>141</v>
      </c>
      <c r="J15" s="1096"/>
      <c r="K15" s="1096"/>
      <c r="L15" s="1097"/>
      <c r="M15" s="758"/>
      <c r="N15" s="759"/>
      <c r="O15" s="758"/>
      <c r="P15" s="758"/>
      <c r="Q15" s="758"/>
      <c r="R15" s="758"/>
      <c r="S15" s="760"/>
      <c r="T15" s="761"/>
      <c r="U15" s="758"/>
      <c r="V15" s="758"/>
      <c r="W15" s="760"/>
      <c r="X15" s="761"/>
      <c r="Y15" s="758"/>
      <c r="Z15" s="758"/>
      <c r="AA15" s="758"/>
      <c r="AB15" s="761"/>
      <c r="AC15" s="758"/>
      <c r="AD15" s="758"/>
      <c r="AE15" s="759"/>
      <c r="AF15" s="761"/>
      <c r="AG15" s="758"/>
      <c r="AH15" s="758"/>
      <c r="AI15" s="758"/>
      <c r="AJ15" s="1086" t="s">
        <v>142</v>
      </c>
      <c r="AK15" s="1087"/>
      <c r="AL15" s="1087"/>
      <c r="AM15" s="1087"/>
      <c r="AN15" s="1087"/>
      <c r="AO15" s="1087"/>
      <c r="AP15" s="1088"/>
      <c r="AQ15" s="1086" t="s">
        <v>143</v>
      </c>
      <c r="AR15" s="1087"/>
      <c r="AS15" s="1087"/>
      <c r="AT15" s="1088"/>
      <c r="AU15" s="1089" t="s">
        <v>144</v>
      </c>
      <c r="AV15" s="1090"/>
      <c r="AW15" s="1090"/>
      <c r="AX15" s="1090"/>
      <c r="AY15" s="1090"/>
      <c r="AZ15" s="1091"/>
      <c r="BA15" s="761"/>
      <c r="BB15" s="758"/>
      <c r="BC15" s="758"/>
      <c r="BD15" s="758"/>
      <c r="BE15" s="762"/>
      <c r="BF15" s="84" t="s">
        <v>0</v>
      </c>
      <c r="BG15" s="84"/>
      <c r="BH15" s="84"/>
      <c r="BI15" s="675" t="s">
        <v>0</v>
      </c>
      <c r="BJ15" s="676"/>
      <c r="BK15" s="84"/>
      <c r="BL15" s="125" t="s">
        <v>145</v>
      </c>
      <c r="BM15" s="125"/>
      <c r="BN15" s="125"/>
      <c r="BO15" s="125"/>
      <c r="BP15" s="125"/>
      <c r="BQ15" s="125"/>
      <c r="BR15" s="84" t="s">
        <v>0</v>
      </c>
      <c r="BS15" s="84" t="s">
        <v>0</v>
      </c>
      <c r="BT15" s="84" t="s">
        <v>0</v>
      </c>
      <c r="BU15" s="84" t="s">
        <v>0</v>
      </c>
      <c r="BV15" s="84" t="s">
        <v>0</v>
      </c>
      <c r="BW15" s="84" t="s">
        <v>0</v>
      </c>
      <c r="BX15" s="84" t="s">
        <v>0</v>
      </c>
      <c r="BY15" s="84" t="s">
        <v>0</v>
      </c>
      <c r="BZ15" s="84" t="s">
        <v>0</v>
      </c>
    </row>
    <row r="16" spans="1:78">
      <c r="A16" s="84" t="s">
        <v>0</v>
      </c>
      <c r="B16" s="1079"/>
      <c r="C16" s="302" t="s">
        <v>53</v>
      </c>
      <c r="D16" s="1056" t="s">
        <v>146</v>
      </c>
      <c r="E16" s="1056"/>
      <c r="F16" s="763"/>
      <c r="G16" s="763"/>
      <c r="H16" s="763"/>
      <c r="I16" s="1081" t="s">
        <v>147</v>
      </c>
      <c r="J16" s="1082"/>
      <c r="K16" s="1082"/>
      <c r="L16" s="1083"/>
      <c r="M16" s="1081" t="s">
        <v>143</v>
      </c>
      <c r="N16" s="1082"/>
      <c r="O16" s="1082"/>
      <c r="P16" s="1082"/>
      <c r="Q16" s="1083"/>
      <c r="R16" s="1092" t="s">
        <v>144</v>
      </c>
      <c r="S16" s="1093"/>
      <c r="T16" s="1093"/>
      <c r="U16" s="1093"/>
      <c r="V16" s="1093"/>
      <c r="W16" s="1094"/>
      <c r="X16" s="764"/>
      <c r="Y16" s="765"/>
      <c r="Z16" s="765"/>
      <c r="AA16" s="765"/>
      <c r="AB16" s="1057" t="s">
        <v>141</v>
      </c>
      <c r="AC16" s="1058"/>
      <c r="AD16" s="1058"/>
      <c r="AE16" s="1058"/>
      <c r="AF16" s="1058"/>
      <c r="AG16" s="1058"/>
      <c r="AH16" s="1058"/>
      <c r="AI16" s="1059"/>
      <c r="AJ16" s="764"/>
      <c r="AK16" s="765"/>
      <c r="AL16" s="765"/>
      <c r="AM16" s="765"/>
      <c r="AN16" s="764"/>
      <c r="AO16" s="765"/>
      <c r="AP16" s="765"/>
      <c r="AQ16" s="765"/>
      <c r="AR16" s="764"/>
      <c r="AS16" s="765"/>
      <c r="AT16" s="765"/>
      <c r="AU16" s="765"/>
      <c r="AV16" s="766"/>
      <c r="AW16" s="765"/>
      <c r="AX16" s="765"/>
      <c r="AY16" s="765"/>
      <c r="AZ16" s="765"/>
      <c r="BA16" s="764"/>
      <c r="BB16" s="765"/>
      <c r="BC16" s="765"/>
      <c r="BD16" s="765"/>
      <c r="BE16" s="767"/>
      <c r="BF16" s="84"/>
      <c r="BG16" s="84"/>
      <c r="BH16" s="84"/>
      <c r="BI16" s="675" t="s">
        <v>0</v>
      </c>
      <c r="BJ16" s="676"/>
      <c r="BK16" s="84"/>
      <c r="BL16" s="125" t="s">
        <v>145</v>
      </c>
      <c r="BM16" s="125"/>
      <c r="BN16" s="125"/>
      <c r="BO16" s="125"/>
      <c r="BP16" s="125"/>
      <c r="BQ16" s="125"/>
      <c r="BR16" s="87" t="s">
        <v>0</v>
      </c>
      <c r="BS16" s="87" t="s">
        <v>0</v>
      </c>
      <c r="BT16" s="87" t="s">
        <v>0</v>
      </c>
      <c r="BU16" s="87" t="s">
        <v>0</v>
      </c>
      <c r="BV16" s="87" t="s">
        <v>0</v>
      </c>
      <c r="BW16" s="87" t="s">
        <v>0</v>
      </c>
      <c r="BX16" s="87" t="s">
        <v>0</v>
      </c>
      <c r="BY16" s="87" t="s">
        <v>0</v>
      </c>
      <c r="BZ16" s="87" t="s">
        <v>0</v>
      </c>
    </row>
    <row r="17" spans="1:79">
      <c r="A17" s="84"/>
      <c r="B17" s="1079"/>
      <c r="C17" s="302" t="s">
        <v>53</v>
      </c>
      <c r="D17" s="1056" t="s">
        <v>148</v>
      </c>
      <c r="E17" s="1056"/>
      <c r="F17" s="763"/>
      <c r="G17" s="763"/>
      <c r="H17" s="763"/>
      <c r="I17" s="763"/>
      <c r="J17" s="763"/>
      <c r="K17" s="764"/>
      <c r="L17" s="765"/>
      <c r="M17" s="765"/>
      <c r="N17" s="766"/>
      <c r="O17" s="765"/>
      <c r="P17" s="765"/>
      <c r="Q17" s="765"/>
      <c r="R17" s="765"/>
      <c r="S17" s="768"/>
      <c r="T17" s="764"/>
      <c r="U17" s="765"/>
      <c r="V17" s="765"/>
      <c r="W17" s="768"/>
      <c r="X17" s="764"/>
      <c r="Y17" s="765"/>
      <c r="Z17" s="765"/>
      <c r="AA17" s="765"/>
      <c r="AB17" s="1081" t="s">
        <v>142</v>
      </c>
      <c r="AC17" s="1082"/>
      <c r="AD17" s="1082"/>
      <c r="AE17" s="1083"/>
      <c r="AF17" s="1081" t="s">
        <v>143</v>
      </c>
      <c r="AG17" s="1082"/>
      <c r="AH17" s="1082"/>
      <c r="AI17" s="1083"/>
      <c r="AJ17" s="764"/>
      <c r="AK17" s="765"/>
      <c r="AL17" s="765"/>
      <c r="AM17" s="765"/>
      <c r="AN17" s="764"/>
      <c r="AO17" s="765"/>
      <c r="AP17" s="765"/>
      <c r="AQ17" s="765"/>
      <c r="AR17" s="1057" t="s">
        <v>149</v>
      </c>
      <c r="AS17" s="1058"/>
      <c r="AT17" s="1058"/>
      <c r="AU17" s="1058"/>
      <c r="AV17" s="1058"/>
      <c r="AW17" s="1058"/>
      <c r="AX17" s="1058"/>
      <c r="AY17" s="1058"/>
      <c r="AZ17" s="1059"/>
      <c r="BA17" s="764"/>
      <c r="BB17" s="765"/>
      <c r="BC17" s="765"/>
      <c r="BD17" s="765"/>
      <c r="BE17" s="767"/>
      <c r="BF17" s="84"/>
      <c r="BG17" s="84"/>
      <c r="BH17" s="84"/>
      <c r="BI17" s="675"/>
      <c r="BJ17" s="676"/>
      <c r="BK17" s="84"/>
      <c r="BL17" s="878" t="s">
        <v>145</v>
      </c>
      <c r="BM17" s="878"/>
      <c r="BN17" s="878"/>
      <c r="BO17" s="878"/>
      <c r="BP17" s="878"/>
      <c r="BQ17" s="878"/>
      <c r="BR17" s="87"/>
      <c r="BS17" s="87"/>
      <c r="BT17" s="87"/>
      <c r="BU17" s="87"/>
      <c r="BV17" s="87"/>
      <c r="BW17" s="87"/>
      <c r="BX17" s="87"/>
      <c r="BY17" s="87"/>
      <c r="BZ17" s="87"/>
    </row>
    <row r="18" spans="1:79">
      <c r="A18" s="84"/>
      <c r="B18" s="1079"/>
      <c r="C18" s="302" t="s">
        <v>53</v>
      </c>
      <c r="D18" s="1056" t="s">
        <v>150</v>
      </c>
      <c r="E18" s="1056"/>
      <c r="F18" s="765"/>
      <c r="G18" s="765"/>
      <c r="H18" s="765"/>
      <c r="I18" s="765"/>
      <c r="J18" s="765"/>
      <c r="K18" s="764"/>
      <c r="L18" s="765"/>
      <c r="M18" s="765"/>
      <c r="N18" s="766"/>
      <c r="O18" s="765"/>
      <c r="P18" s="765"/>
      <c r="Q18" s="765"/>
      <c r="R18" s="765"/>
      <c r="S18" s="768"/>
      <c r="T18" s="1057" t="s">
        <v>151</v>
      </c>
      <c r="U18" s="1058"/>
      <c r="V18" s="1058"/>
      <c r="W18" s="1058"/>
      <c r="X18" s="1058"/>
      <c r="Y18" s="1058"/>
      <c r="Z18" s="1058"/>
      <c r="AA18" s="1059"/>
      <c r="AB18" s="764"/>
      <c r="AC18" s="765"/>
      <c r="AD18" s="765"/>
      <c r="AE18" s="766"/>
      <c r="AF18" s="764"/>
      <c r="AG18" s="765"/>
      <c r="AH18" s="765"/>
      <c r="AI18" s="765"/>
      <c r="AJ18" s="764"/>
      <c r="AK18" s="765"/>
      <c r="AL18" s="765"/>
      <c r="AM18" s="765"/>
      <c r="AN18" s="764"/>
      <c r="AO18" s="765"/>
      <c r="AP18" s="765"/>
      <c r="AQ18" s="765"/>
      <c r="AR18" s="764"/>
      <c r="AS18" s="765"/>
      <c r="AT18" s="765"/>
      <c r="AU18" s="765"/>
      <c r="AV18" s="766"/>
      <c r="AW18" s="765"/>
      <c r="AX18" s="765"/>
      <c r="AY18" s="765"/>
      <c r="AZ18" s="765"/>
      <c r="BA18" s="764"/>
      <c r="BB18" s="765"/>
      <c r="BC18" s="765"/>
      <c r="BD18" s="765"/>
      <c r="BE18" s="767"/>
      <c r="BF18" s="84"/>
      <c r="BG18" s="84"/>
      <c r="BH18" s="84"/>
      <c r="BI18" s="675"/>
      <c r="BJ18" s="676"/>
      <c r="BK18" s="84"/>
      <c r="BL18" s="125" t="s">
        <v>145</v>
      </c>
      <c r="BM18" s="117"/>
      <c r="BN18" s="117"/>
      <c r="BO18" s="117"/>
      <c r="BP18" s="117"/>
      <c r="BQ18" s="117"/>
      <c r="BR18" s="87"/>
      <c r="BS18" s="87"/>
      <c r="BT18" s="87"/>
      <c r="BU18" s="87"/>
      <c r="BV18" s="87"/>
      <c r="BW18" s="87"/>
      <c r="BX18" s="87"/>
      <c r="BY18" s="87"/>
      <c r="BZ18" s="87"/>
    </row>
    <row r="19" spans="1:79">
      <c r="A19" s="84"/>
      <c r="B19" s="1079"/>
      <c r="C19" s="303" t="s">
        <v>152</v>
      </c>
      <c r="D19" s="304" t="s">
        <v>153</v>
      </c>
      <c r="E19" s="305"/>
      <c r="F19" s="763"/>
      <c r="G19" s="1068" t="s">
        <v>154</v>
      </c>
      <c r="H19" s="1069"/>
      <c r="I19" s="1069"/>
      <c r="J19" s="1069"/>
      <c r="K19" s="1069"/>
      <c r="L19" s="1069"/>
      <c r="M19" s="1069"/>
      <c r="N19" s="1069"/>
      <c r="O19" s="1069"/>
      <c r="P19" s="1069"/>
      <c r="Q19" s="1069"/>
      <c r="R19" s="1069"/>
      <c r="S19" s="1069"/>
      <c r="T19" s="1070"/>
      <c r="U19" s="765"/>
      <c r="V19" s="765"/>
      <c r="W19" s="768"/>
      <c r="X19" s="764"/>
      <c r="Y19" s="765"/>
      <c r="Z19" s="765"/>
      <c r="AA19" s="765"/>
      <c r="AB19" s="764"/>
      <c r="AC19" s="765"/>
      <c r="AD19" s="765"/>
      <c r="AE19" s="766"/>
      <c r="AF19" s="764"/>
      <c r="AG19" s="765"/>
      <c r="AH19" s="765"/>
      <c r="AI19" s="765"/>
      <c r="AJ19" s="764"/>
      <c r="AK19" s="765"/>
      <c r="AL19" s="1068" t="s">
        <v>155</v>
      </c>
      <c r="AM19" s="1069"/>
      <c r="AN19" s="1069"/>
      <c r="AO19" s="1069"/>
      <c r="AP19" s="1069"/>
      <c r="AQ19" s="1069"/>
      <c r="AR19" s="1069"/>
      <c r="AS19" s="1069"/>
      <c r="AT19" s="1069"/>
      <c r="AU19" s="1069"/>
      <c r="AV19" s="1069"/>
      <c r="AW19" s="1069"/>
      <c r="AX19" s="1069"/>
      <c r="AY19" s="1070"/>
      <c r="AZ19" s="765"/>
      <c r="BA19" s="764"/>
      <c r="BB19" s="765"/>
      <c r="BC19" s="765"/>
      <c r="BD19" s="765"/>
      <c r="BE19" s="767"/>
      <c r="BF19" s="84"/>
      <c r="BG19" s="84"/>
      <c r="BH19" s="84"/>
      <c r="BI19" s="675"/>
      <c r="BJ19" s="676"/>
      <c r="BK19" s="84"/>
      <c r="BL19" s="125" t="s">
        <v>145</v>
      </c>
      <c r="BM19" s="117"/>
      <c r="BN19" s="117"/>
      <c r="BO19" s="117"/>
      <c r="BP19" s="117"/>
      <c r="BQ19" s="117"/>
      <c r="BR19" s="87"/>
      <c r="BS19" s="87"/>
      <c r="BT19" s="87"/>
      <c r="BU19" s="87"/>
      <c r="BV19" s="87"/>
      <c r="BW19" s="87"/>
      <c r="BX19" s="87"/>
      <c r="BY19" s="87"/>
      <c r="BZ19" s="87"/>
    </row>
    <row r="20" spans="1:79" ht="14.25" thickBot="1">
      <c r="A20" s="84" t="s">
        <v>0</v>
      </c>
      <c r="B20" s="1080"/>
      <c r="C20" s="306" t="s">
        <v>156</v>
      </c>
      <c r="D20" s="1055"/>
      <c r="E20" s="1055"/>
      <c r="F20" s="769"/>
      <c r="G20" s="770"/>
      <c r="H20" s="770"/>
      <c r="I20" s="770"/>
      <c r="J20" s="770"/>
      <c r="K20" s="769"/>
      <c r="L20" s="770"/>
      <c r="M20" s="770"/>
      <c r="N20" s="771"/>
      <c r="O20" s="770"/>
      <c r="P20" s="770"/>
      <c r="Q20" s="770"/>
      <c r="R20" s="770"/>
      <c r="S20" s="772"/>
      <c r="T20" s="1071" t="s">
        <v>157</v>
      </c>
      <c r="U20" s="1072"/>
      <c r="V20" s="1072"/>
      <c r="W20" s="1072"/>
      <c r="X20" s="1072"/>
      <c r="Y20" s="1072"/>
      <c r="Z20" s="1072"/>
      <c r="AA20" s="1073"/>
      <c r="AB20" s="769"/>
      <c r="AC20" s="770"/>
      <c r="AD20" s="770"/>
      <c r="AE20" s="771"/>
      <c r="AF20" s="769"/>
      <c r="AG20" s="770"/>
      <c r="AH20" s="770"/>
      <c r="AI20" s="770"/>
      <c r="AJ20" s="769"/>
      <c r="AK20" s="770"/>
      <c r="AL20" s="770"/>
      <c r="AM20" s="770"/>
      <c r="AN20" s="769"/>
      <c r="AO20" s="770"/>
      <c r="AP20" s="770"/>
      <c r="AQ20" s="770"/>
      <c r="AR20" s="1071" t="s">
        <v>158</v>
      </c>
      <c r="AS20" s="1072"/>
      <c r="AT20" s="1072"/>
      <c r="AU20" s="1072"/>
      <c r="AV20" s="1072"/>
      <c r="AW20" s="1072"/>
      <c r="AX20" s="1072"/>
      <c r="AY20" s="1072"/>
      <c r="AZ20" s="1072"/>
      <c r="BA20" s="1072"/>
      <c r="BB20" s="1072"/>
      <c r="BC20" s="1072"/>
      <c r="BD20" s="1072"/>
      <c r="BE20" s="1074"/>
      <c r="BF20" s="84" t="s">
        <v>0</v>
      </c>
      <c r="BG20" s="84"/>
      <c r="BH20" s="84"/>
      <c r="BI20" s="675" t="s">
        <v>0</v>
      </c>
      <c r="BJ20" s="676"/>
      <c r="BK20" s="84"/>
      <c r="BL20" s="125" t="s">
        <v>145</v>
      </c>
      <c r="BM20" s="125"/>
      <c r="BN20" s="125"/>
      <c r="BO20" s="125"/>
      <c r="BP20" s="125"/>
      <c r="BQ20" s="125"/>
      <c r="BR20" s="87" t="s">
        <v>0</v>
      </c>
      <c r="BS20" s="87" t="s">
        <v>0</v>
      </c>
      <c r="BT20" s="87" t="s">
        <v>0</v>
      </c>
      <c r="BU20" s="87" t="s">
        <v>0</v>
      </c>
      <c r="BV20" s="87" t="s">
        <v>0</v>
      </c>
      <c r="BW20" s="87" t="s">
        <v>0</v>
      </c>
      <c r="BX20" s="87" t="s">
        <v>0</v>
      </c>
      <c r="BY20" s="87" t="s">
        <v>0</v>
      </c>
      <c r="BZ20" s="87" t="s">
        <v>0</v>
      </c>
    </row>
    <row r="21" spans="1:79" ht="16.5" customHeight="1" thickBot="1">
      <c r="A21" s="121" t="s">
        <v>0</v>
      </c>
      <c r="B21" s="126" t="s">
        <v>0</v>
      </c>
      <c r="C21" s="84" t="s">
        <v>0</v>
      </c>
      <c r="D21" s="307" t="s">
        <v>0</v>
      </c>
      <c r="E21" s="307"/>
      <c r="F21" s="308"/>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84"/>
      <c r="BG21" s="84"/>
      <c r="BH21" s="84"/>
      <c r="BI21" s="675" t="s">
        <v>0</v>
      </c>
      <c r="BJ21" s="676"/>
      <c r="BK21" s="84"/>
      <c r="BL21" s="121" t="s">
        <v>0</v>
      </c>
      <c r="BM21" s="121" t="s">
        <v>0</v>
      </c>
      <c r="BN21" s="121" t="s">
        <v>0</v>
      </c>
      <c r="BO21" s="121" t="s">
        <v>0</v>
      </c>
      <c r="BP21" s="121" t="s">
        <v>0</v>
      </c>
      <c r="BQ21" s="121" t="s">
        <v>0</v>
      </c>
      <c r="BR21" s="121" t="s">
        <v>0</v>
      </c>
      <c r="BS21" s="121" t="s">
        <v>0</v>
      </c>
      <c r="BT21" s="121" t="s">
        <v>0</v>
      </c>
      <c r="BU21" s="121" t="s">
        <v>0</v>
      </c>
      <c r="BV21" s="121" t="s">
        <v>0</v>
      </c>
      <c r="BW21" s="121" t="s">
        <v>0</v>
      </c>
      <c r="BX21" s="121" t="s">
        <v>0</v>
      </c>
      <c r="BY21" s="121" t="s">
        <v>0</v>
      </c>
      <c r="BZ21" s="121" t="s">
        <v>0</v>
      </c>
    </row>
    <row r="22" spans="1:79" ht="44.25" customHeight="1">
      <c r="A22" s="84" t="s">
        <v>0</v>
      </c>
      <c r="B22" s="1075" t="s">
        <v>71</v>
      </c>
      <c r="C22" s="310" t="s">
        <v>73</v>
      </c>
      <c r="D22" s="1077" t="s">
        <v>159</v>
      </c>
      <c r="E22" s="1077"/>
      <c r="F22" s="311"/>
      <c r="G22" s="311"/>
      <c r="H22" s="311"/>
      <c r="I22" s="312"/>
      <c r="J22" s="312"/>
      <c r="K22" s="444"/>
      <c r="L22" s="313"/>
      <c r="M22" s="313"/>
      <c r="N22" s="445"/>
      <c r="O22" s="314"/>
      <c r="P22" s="314"/>
      <c r="Q22" s="314"/>
      <c r="R22" s="315"/>
      <c r="S22" s="316"/>
      <c r="T22" s="446"/>
      <c r="U22" s="447"/>
      <c r="V22" s="448"/>
      <c r="W22" s="449"/>
      <c r="X22" s="446"/>
      <c r="Y22" s="447"/>
      <c r="Z22" s="448"/>
      <c r="AA22" s="448"/>
      <c r="AB22" s="441"/>
      <c r="AC22" s="442"/>
      <c r="AD22" s="442"/>
      <c r="AE22" s="443"/>
      <c r="AF22" s="317"/>
      <c r="AG22" s="318"/>
      <c r="AH22" s="318"/>
      <c r="AI22" s="318"/>
      <c r="AJ22" s="320"/>
      <c r="AK22" s="321"/>
      <c r="AL22" s="321"/>
      <c r="AM22" s="321"/>
      <c r="AN22" s="320"/>
      <c r="AO22" s="321"/>
      <c r="AP22" s="321"/>
      <c r="AQ22" s="321"/>
      <c r="AR22" s="317"/>
      <c r="AS22" s="318"/>
      <c r="AT22" s="318"/>
      <c r="AU22" s="318"/>
      <c r="AV22" s="319"/>
      <c r="AW22" s="314"/>
      <c r="AX22" s="314"/>
      <c r="AY22" s="314"/>
      <c r="AZ22" s="314"/>
      <c r="BA22" s="450"/>
      <c r="BB22" s="451"/>
      <c r="BC22" s="452"/>
      <c r="BD22" s="451"/>
      <c r="BE22" s="453"/>
      <c r="BF22" s="84"/>
      <c r="BG22" s="84"/>
      <c r="BH22" s="84"/>
      <c r="BI22" s="669" t="s">
        <v>0</v>
      </c>
      <c r="BJ22" s="670"/>
      <c r="BK22" s="109"/>
      <c r="BL22" s="1054" t="s">
        <v>160</v>
      </c>
      <c r="BM22" s="1054"/>
      <c r="BN22" s="1054"/>
      <c r="BO22" s="1054"/>
      <c r="BP22" s="1054"/>
      <c r="BQ22" s="1054"/>
      <c r="BR22" s="84"/>
      <c r="BS22" s="84"/>
      <c r="BT22" s="84"/>
      <c r="BU22" s="84"/>
      <c r="BV22" s="84" t="s">
        <v>0</v>
      </c>
      <c r="BW22" s="84" t="s">
        <v>0</v>
      </c>
      <c r="BX22" s="84" t="s">
        <v>0</v>
      </c>
      <c r="BY22" s="84" t="s">
        <v>0</v>
      </c>
      <c r="BZ22" s="84" t="s">
        <v>0</v>
      </c>
    </row>
    <row r="23" spans="1:79" ht="20.100000000000001" customHeight="1" thickBot="1">
      <c r="A23" s="84" t="s">
        <v>0</v>
      </c>
      <c r="B23" s="1076"/>
      <c r="C23" s="510" t="s">
        <v>161</v>
      </c>
      <c r="D23" s="1055" t="s">
        <v>162</v>
      </c>
      <c r="E23" s="1055"/>
      <c r="F23" s="511"/>
      <c r="G23" s="511"/>
      <c r="H23" s="511"/>
      <c r="I23" s="512"/>
      <c r="J23" s="512"/>
      <c r="K23" s="513"/>
      <c r="L23" s="514"/>
      <c r="M23" s="514"/>
      <c r="N23" s="515"/>
      <c r="O23" s="516"/>
      <c r="P23" s="516"/>
      <c r="Q23" s="516"/>
      <c r="R23" s="514"/>
      <c r="S23" s="517"/>
      <c r="T23" s="518"/>
      <c r="U23" s="516"/>
      <c r="V23" s="514"/>
      <c r="W23" s="517"/>
      <c r="X23" s="518"/>
      <c r="Y23" s="516"/>
      <c r="Z23" s="514"/>
      <c r="AA23" s="514"/>
      <c r="AB23" s="519"/>
      <c r="AC23" s="520"/>
      <c r="AD23" s="520"/>
      <c r="AE23" s="521"/>
      <c r="AF23" s="522"/>
      <c r="AG23" s="523"/>
      <c r="AH23" s="523"/>
      <c r="AI23" s="523"/>
      <c r="AJ23" s="524"/>
      <c r="AK23" s="525"/>
      <c r="AL23" s="525"/>
      <c r="AM23" s="525"/>
      <c r="AN23" s="526"/>
      <c r="AO23" s="527"/>
      <c r="AP23" s="527"/>
      <c r="AQ23" s="527"/>
      <c r="AR23" s="526"/>
      <c r="AS23" s="527"/>
      <c r="AT23" s="527"/>
      <c r="AU23" s="527"/>
      <c r="AV23" s="528"/>
      <c r="AW23" s="529"/>
      <c r="AX23" s="529"/>
      <c r="AY23" s="529"/>
      <c r="AZ23" s="529"/>
      <c r="BA23" s="530"/>
      <c r="BB23" s="531"/>
      <c r="BC23" s="532"/>
      <c r="BD23" s="531"/>
      <c r="BE23" s="533"/>
      <c r="BF23" s="84"/>
      <c r="BG23" s="84"/>
      <c r="BH23" s="84"/>
      <c r="BI23" s="677" t="s">
        <v>0</v>
      </c>
      <c r="BJ23" s="678"/>
      <c r="BK23" s="84"/>
      <c r="BL23" s="878" t="s">
        <v>163</v>
      </c>
      <c r="BM23" s="878"/>
      <c r="BN23" s="878"/>
      <c r="BO23" s="878"/>
      <c r="BP23" s="878"/>
      <c r="BQ23" s="878"/>
      <c r="BR23" s="125"/>
      <c r="BS23" s="125" t="s">
        <v>0</v>
      </c>
      <c r="BT23" s="125" t="s">
        <v>0</v>
      </c>
      <c r="BU23" s="87" t="s">
        <v>0</v>
      </c>
      <c r="BV23" s="87" t="s">
        <v>0</v>
      </c>
      <c r="BW23" s="87" t="s">
        <v>0</v>
      </c>
      <c r="BX23" s="87" t="s">
        <v>0</v>
      </c>
      <c r="BY23" s="87" t="s">
        <v>0</v>
      </c>
      <c r="BZ23" s="87" t="s">
        <v>0</v>
      </c>
    </row>
    <row r="24" spans="1:79">
      <c r="A24" s="84" t="s">
        <v>0</v>
      </c>
      <c r="B24" s="898" t="s">
        <v>164</v>
      </c>
      <c r="C24" s="898"/>
      <c r="D24" s="898"/>
      <c r="E24" s="898"/>
      <c r="F24" s="898"/>
      <c r="G24" s="898"/>
      <c r="H24" s="898"/>
      <c r="I24" s="898"/>
      <c r="J24" s="898"/>
      <c r="K24" s="898"/>
      <c r="L24" s="898"/>
      <c r="M24" s="84" t="s">
        <v>0</v>
      </c>
      <c r="N24" s="84" t="s">
        <v>0</v>
      </c>
      <c r="O24" s="84" t="s">
        <v>0</v>
      </c>
      <c r="P24" s="84" t="s">
        <v>0</v>
      </c>
      <c r="Q24" s="84" t="s">
        <v>0</v>
      </c>
      <c r="R24" s="84" t="s">
        <v>0</v>
      </c>
      <c r="S24" s="84" t="s">
        <v>0</v>
      </c>
      <c r="T24" s="84" t="s">
        <v>0</v>
      </c>
      <c r="U24" s="84" t="s">
        <v>0</v>
      </c>
      <c r="V24" s="84" t="s">
        <v>0</v>
      </c>
      <c r="W24" s="84" t="s">
        <v>0</v>
      </c>
      <c r="X24" s="84" t="s">
        <v>0</v>
      </c>
      <c r="Y24" s="84" t="s">
        <v>0</v>
      </c>
      <c r="Z24" s="84" t="s">
        <v>0</v>
      </c>
      <c r="AA24" s="84" t="s">
        <v>0</v>
      </c>
      <c r="AB24" s="84" t="s">
        <v>0</v>
      </c>
      <c r="AC24" s="84" t="s">
        <v>0</v>
      </c>
      <c r="AD24" s="84" t="s">
        <v>0</v>
      </c>
      <c r="AE24" s="84" t="s">
        <v>0</v>
      </c>
      <c r="AF24" s="84" t="s">
        <v>0</v>
      </c>
      <c r="AG24" s="84" t="s">
        <v>0</v>
      </c>
      <c r="AH24" s="84" t="s">
        <v>0</v>
      </c>
      <c r="AI24" s="84" t="s">
        <v>0</v>
      </c>
      <c r="AJ24" s="84" t="s">
        <v>0</v>
      </c>
      <c r="AK24" s="84" t="s">
        <v>0</v>
      </c>
      <c r="AL24" s="84" t="s">
        <v>0</v>
      </c>
      <c r="AM24" s="84" t="s">
        <v>0</v>
      </c>
      <c r="AN24" s="84" t="s">
        <v>0</v>
      </c>
      <c r="AO24" s="84" t="s">
        <v>0</v>
      </c>
      <c r="AP24" s="84" t="s">
        <v>0</v>
      </c>
      <c r="AQ24" s="84" t="s">
        <v>0</v>
      </c>
      <c r="AR24" s="84" t="s">
        <v>0</v>
      </c>
      <c r="AS24" s="84" t="s">
        <v>0</v>
      </c>
      <c r="AT24" s="84" t="s">
        <v>0</v>
      </c>
      <c r="AU24" s="84" t="s">
        <v>0</v>
      </c>
      <c r="AV24" s="84" t="s">
        <v>0</v>
      </c>
      <c r="AW24" s="84" t="s">
        <v>0</v>
      </c>
      <c r="AX24" s="84" t="s">
        <v>0</v>
      </c>
      <c r="AY24" s="84" t="s">
        <v>0</v>
      </c>
      <c r="AZ24" s="84" t="s">
        <v>0</v>
      </c>
      <c r="BA24" s="84" t="s">
        <v>0</v>
      </c>
      <c r="BB24" s="84" t="s">
        <v>0</v>
      </c>
      <c r="BC24" s="84" t="s">
        <v>0</v>
      </c>
      <c r="BD24" s="84" t="s">
        <v>0</v>
      </c>
      <c r="BE24" s="84" t="s">
        <v>0</v>
      </c>
      <c r="BF24" s="84" t="s">
        <v>0</v>
      </c>
      <c r="BG24" s="190"/>
      <c r="BH24" s="190"/>
      <c r="BI24" s="188" t="s">
        <v>0</v>
      </c>
      <c r="BJ24" s="188"/>
      <c r="BK24" s="188"/>
      <c r="BL24" s="188"/>
      <c r="BM24" s="87" t="s">
        <v>0</v>
      </c>
      <c r="BN24" s="188" t="s">
        <v>0</v>
      </c>
      <c r="BO24" s="188" t="s">
        <v>0</v>
      </c>
      <c r="BP24" s="188" t="s">
        <v>0</v>
      </c>
      <c r="BQ24" s="188" t="s">
        <v>0</v>
      </c>
      <c r="BR24" s="188" t="s">
        <v>0</v>
      </c>
      <c r="BS24" s="188" t="s">
        <v>0</v>
      </c>
      <c r="BT24" s="188" t="s">
        <v>0</v>
      </c>
      <c r="BU24" s="188" t="s">
        <v>0</v>
      </c>
      <c r="BV24" s="87" t="s">
        <v>0</v>
      </c>
      <c r="BW24" s="87" t="s">
        <v>0</v>
      </c>
      <c r="BX24" s="87" t="s">
        <v>0</v>
      </c>
      <c r="BY24" s="87" t="s">
        <v>0</v>
      </c>
      <c r="BZ24" s="87" t="s">
        <v>0</v>
      </c>
      <c r="CA24" s="87" t="s">
        <v>0</v>
      </c>
    </row>
    <row r="25" spans="1:79">
      <c r="A25" s="84"/>
      <c r="B25" s="191" t="s">
        <v>106</v>
      </c>
      <c r="C25" s="189"/>
      <c r="D25" s="189"/>
      <c r="E25" s="189"/>
      <c r="F25" s="189"/>
      <c r="G25" s="189"/>
      <c r="H25" s="189"/>
      <c r="I25" s="189"/>
      <c r="J25" s="189"/>
      <c r="K25" s="189"/>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190"/>
      <c r="BH25" s="190"/>
      <c r="BI25" s="188"/>
      <c r="BJ25" s="188"/>
      <c r="BK25" s="188"/>
      <c r="BL25" s="188"/>
      <c r="BM25" s="87"/>
      <c r="BN25" s="188"/>
      <c r="BO25" s="188"/>
      <c r="BP25" s="188"/>
      <c r="BQ25" s="188"/>
      <c r="BR25" s="188"/>
      <c r="BS25" s="188"/>
      <c r="BT25" s="188"/>
      <c r="BU25" s="188"/>
      <c r="BV25" s="87"/>
      <c r="BW25" s="87"/>
      <c r="BX25" s="87"/>
      <c r="BY25" s="87"/>
      <c r="BZ25" s="87"/>
      <c r="CA25" s="87"/>
    </row>
    <row r="26" spans="1:79">
      <c r="A26" s="84"/>
      <c r="B26" s="192" t="s">
        <v>107</v>
      </c>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t="s">
        <v>0</v>
      </c>
      <c r="BC26" s="84" t="s">
        <v>0</v>
      </c>
      <c r="BD26" s="84" t="s">
        <v>0</v>
      </c>
      <c r="BE26" s="84" t="s">
        <v>0</v>
      </c>
      <c r="BF26" s="84"/>
      <c r="BG26" s="190"/>
      <c r="BH26" s="190"/>
      <c r="BI26" s="188"/>
      <c r="BJ26" s="188"/>
      <c r="BK26" s="188"/>
      <c r="BL26" s="188"/>
      <c r="BM26" s="87"/>
      <c r="BN26" s="188"/>
      <c r="BO26" s="188"/>
      <c r="BP26" s="188"/>
      <c r="BQ26" s="188"/>
      <c r="BR26" s="188"/>
      <c r="BS26" s="188"/>
      <c r="BT26" s="188"/>
      <c r="BU26" s="188"/>
      <c r="BV26" s="87"/>
      <c r="BW26" s="87"/>
      <c r="BX26" s="87"/>
      <c r="BY26" s="87"/>
      <c r="BZ26" s="87"/>
      <c r="CA26" s="87"/>
    </row>
    <row r="27" spans="1:79">
      <c r="A27" s="84" t="s">
        <v>0</v>
      </c>
      <c r="B27" s="84" t="s">
        <v>0</v>
      </c>
      <c r="C27" s="84" t="s">
        <v>0</v>
      </c>
      <c r="D27" s="84" t="s">
        <v>0</v>
      </c>
      <c r="E27" s="84"/>
      <c r="F27" s="84" t="s">
        <v>0</v>
      </c>
      <c r="G27" s="84" t="s">
        <v>0</v>
      </c>
      <c r="H27" s="84" t="s">
        <v>0</v>
      </c>
      <c r="I27" s="84" t="s">
        <v>0</v>
      </c>
      <c r="J27" s="84" t="s">
        <v>0</v>
      </c>
      <c r="K27" s="84" t="s">
        <v>0</v>
      </c>
      <c r="L27" s="84" t="s">
        <v>0</v>
      </c>
      <c r="M27" s="84" t="s">
        <v>0</v>
      </c>
      <c r="N27" s="84" t="s">
        <v>0</v>
      </c>
      <c r="O27" s="84" t="s">
        <v>0</v>
      </c>
      <c r="P27" s="84" t="s">
        <v>0</v>
      </c>
      <c r="Q27" s="84" t="s">
        <v>0</v>
      </c>
      <c r="R27" s="84" t="s">
        <v>0</v>
      </c>
      <c r="S27" s="84" t="s">
        <v>0</v>
      </c>
      <c r="T27" s="84" t="s">
        <v>0</v>
      </c>
      <c r="U27" s="84" t="s">
        <v>0</v>
      </c>
      <c r="V27" s="84" t="s">
        <v>0</v>
      </c>
      <c r="W27" s="84" t="s">
        <v>0</v>
      </c>
      <c r="X27" s="84" t="s">
        <v>0</v>
      </c>
      <c r="Y27" s="84" t="s">
        <v>0</v>
      </c>
      <c r="Z27" s="84" t="s">
        <v>0</v>
      </c>
      <c r="AA27" s="84" t="s">
        <v>0</v>
      </c>
      <c r="AB27" s="84" t="s">
        <v>0</v>
      </c>
      <c r="AC27" s="84" t="s">
        <v>0</v>
      </c>
      <c r="AD27" s="84" t="s">
        <v>0</v>
      </c>
      <c r="AE27" s="84" t="s">
        <v>0</v>
      </c>
      <c r="AF27" s="84" t="s">
        <v>0</v>
      </c>
      <c r="AG27" s="84" t="s">
        <v>0</v>
      </c>
      <c r="AH27" s="84" t="s">
        <v>0</v>
      </c>
      <c r="AI27" s="84" t="s">
        <v>0</v>
      </c>
      <c r="AJ27" s="84" t="s">
        <v>0</v>
      </c>
      <c r="AK27" s="84" t="s">
        <v>0</v>
      </c>
      <c r="AL27" s="84" t="s">
        <v>0</v>
      </c>
      <c r="AM27" s="84" t="s">
        <v>0</v>
      </c>
      <c r="AN27" s="84" t="s">
        <v>0</v>
      </c>
      <c r="AO27" s="84" t="s">
        <v>0</v>
      </c>
      <c r="AP27" s="84" t="s">
        <v>0</v>
      </c>
      <c r="AQ27" s="84" t="s">
        <v>0</v>
      </c>
      <c r="AR27" s="84" t="s">
        <v>0</v>
      </c>
      <c r="AS27" s="84" t="s">
        <v>0</v>
      </c>
      <c r="AT27" s="84" t="s">
        <v>0</v>
      </c>
      <c r="AU27" s="84" t="s">
        <v>0</v>
      </c>
      <c r="AV27" s="84" t="s">
        <v>0</v>
      </c>
      <c r="AW27" s="84" t="s">
        <v>0</v>
      </c>
      <c r="AX27" s="84" t="s">
        <v>0</v>
      </c>
      <c r="AY27" s="84" t="s">
        <v>0</v>
      </c>
      <c r="AZ27" s="84" t="s">
        <v>0</v>
      </c>
      <c r="BA27" s="84" t="s">
        <v>0</v>
      </c>
      <c r="BB27" s="84" t="s">
        <v>0</v>
      </c>
      <c r="BC27" s="84" t="s">
        <v>0</v>
      </c>
      <c r="BD27" s="84" t="s">
        <v>0</v>
      </c>
      <c r="BE27" s="84" t="s">
        <v>0</v>
      </c>
      <c r="BF27" s="190"/>
      <c r="BG27" s="190"/>
      <c r="BH27" s="190"/>
      <c r="BI27" s="188" t="s">
        <v>0</v>
      </c>
      <c r="BJ27" s="188"/>
      <c r="BK27" s="188"/>
      <c r="BL27" s="188"/>
      <c r="BM27" s="87" t="s">
        <v>0</v>
      </c>
      <c r="BN27" s="188" t="s">
        <v>0</v>
      </c>
      <c r="BO27" s="188" t="s">
        <v>0</v>
      </c>
      <c r="BP27" s="188" t="s">
        <v>0</v>
      </c>
      <c r="BQ27" s="188" t="s">
        <v>0</v>
      </c>
      <c r="BR27" s="188" t="s">
        <v>0</v>
      </c>
      <c r="BS27" s="188" t="s">
        <v>0</v>
      </c>
      <c r="BT27" s="188" t="s">
        <v>0</v>
      </c>
      <c r="BU27" s="188" t="s">
        <v>0</v>
      </c>
      <c r="BV27" s="87" t="s">
        <v>0</v>
      </c>
      <c r="BW27" s="87" t="s">
        <v>0</v>
      </c>
      <c r="BX27" s="87" t="s">
        <v>0</v>
      </c>
      <c r="BY27" s="87" t="s">
        <v>0</v>
      </c>
      <c r="BZ27" s="87" t="s">
        <v>0</v>
      </c>
      <c r="CA27" s="87" t="s">
        <v>0</v>
      </c>
    </row>
    <row r="28" spans="1:79">
      <c r="A28" s="84" t="s">
        <v>0</v>
      </c>
      <c r="B28" s="17" t="s">
        <v>109</v>
      </c>
      <c r="C28" s="17"/>
      <c r="E28" s="84"/>
      <c r="F28" s="84" t="s">
        <v>0</v>
      </c>
      <c r="G28" s="84" t="s">
        <v>0</v>
      </c>
      <c r="H28" s="84" t="s">
        <v>0</v>
      </c>
      <c r="I28" s="84" t="s">
        <v>0</v>
      </c>
      <c r="J28" s="84" t="s">
        <v>0</v>
      </c>
      <c r="K28" s="84" t="s">
        <v>0</v>
      </c>
      <c r="L28" s="84" t="s">
        <v>0</v>
      </c>
      <c r="M28" s="84" t="s">
        <v>0</v>
      </c>
      <c r="N28" s="84" t="s">
        <v>0</v>
      </c>
      <c r="O28" s="84" t="s">
        <v>0</v>
      </c>
      <c r="P28" s="84" t="s">
        <v>0</v>
      </c>
      <c r="Q28" s="84" t="s">
        <v>0</v>
      </c>
      <c r="R28" s="84" t="s">
        <v>0</v>
      </c>
      <c r="S28" s="84" t="s">
        <v>0</v>
      </c>
      <c r="T28" s="84" t="s">
        <v>0</v>
      </c>
      <c r="U28" s="84" t="s">
        <v>0</v>
      </c>
      <c r="V28" s="84" t="s">
        <v>0</v>
      </c>
      <c r="W28" s="84" t="s">
        <v>0</v>
      </c>
      <c r="X28" s="84" t="s">
        <v>0</v>
      </c>
      <c r="Y28" s="84" t="s">
        <v>0</v>
      </c>
      <c r="Z28" s="84" t="s">
        <v>0</v>
      </c>
      <c r="AA28" s="84" t="s">
        <v>0</v>
      </c>
      <c r="AB28" s="84" t="s">
        <v>0</v>
      </c>
      <c r="AC28" s="84" t="s">
        <v>0</v>
      </c>
      <c r="AD28" s="84" t="s">
        <v>0</v>
      </c>
      <c r="AE28" s="84" t="s">
        <v>0</v>
      </c>
      <c r="AF28" s="84" t="s">
        <v>0</v>
      </c>
      <c r="AG28" s="84" t="s">
        <v>0</v>
      </c>
      <c r="AH28" s="84" t="s">
        <v>0</v>
      </c>
      <c r="AI28" s="84" t="s">
        <v>0</v>
      </c>
      <c r="AJ28" s="84" t="s">
        <v>0</v>
      </c>
      <c r="AK28" s="84" t="s">
        <v>0</v>
      </c>
      <c r="AL28" s="84" t="s">
        <v>0</v>
      </c>
      <c r="AM28" s="84" t="s">
        <v>0</v>
      </c>
      <c r="AN28" s="84" t="s">
        <v>0</v>
      </c>
      <c r="AO28" s="84" t="s">
        <v>0</v>
      </c>
      <c r="AP28" s="84" t="s">
        <v>0</v>
      </c>
      <c r="AQ28" s="84" t="s">
        <v>0</v>
      </c>
      <c r="AR28" s="84" t="s">
        <v>0</v>
      </c>
      <c r="AS28" s="84" t="s">
        <v>0</v>
      </c>
      <c r="AT28" s="84" t="s">
        <v>0</v>
      </c>
      <c r="AU28" s="84" t="s">
        <v>0</v>
      </c>
      <c r="AV28" s="84" t="s">
        <v>0</v>
      </c>
      <c r="AW28" s="84" t="s">
        <v>0</v>
      </c>
      <c r="AX28" s="84" t="s">
        <v>0</v>
      </c>
      <c r="AY28" s="84" t="s">
        <v>0</v>
      </c>
      <c r="AZ28" s="84" t="s">
        <v>0</v>
      </c>
      <c r="BA28" s="84" t="s">
        <v>0</v>
      </c>
      <c r="BB28" s="84" t="s">
        <v>0</v>
      </c>
      <c r="BC28" s="84" t="s">
        <v>0</v>
      </c>
      <c r="BD28" s="84" t="s">
        <v>0</v>
      </c>
      <c r="BE28" s="84" t="s">
        <v>0</v>
      </c>
      <c r="BF28" s="190"/>
      <c r="BG28" s="190"/>
      <c r="BH28" s="190"/>
      <c r="BI28" s="188" t="s">
        <v>0</v>
      </c>
      <c r="BJ28" s="188"/>
      <c r="BK28" s="188"/>
      <c r="BL28" s="188"/>
      <c r="BM28" s="87" t="s">
        <v>0</v>
      </c>
      <c r="BN28" s="188" t="s">
        <v>0</v>
      </c>
      <c r="BO28" s="188" t="s">
        <v>0</v>
      </c>
      <c r="BP28" s="188" t="s">
        <v>0</v>
      </c>
      <c r="BQ28" s="188" t="s">
        <v>0</v>
      </c>
      <c r="BR28" s="188" t="s">
        <v>0</v>
      </c>
      <c r="BS28" s="188" t="s">
        <v>0</v>
      </c>
      <c r="BT28" s="188" t="s">
        <v>0</v>
      </c>
      <c r="BU28" s="188" t="s">
        <v>0</v>
      </c>
      <c r="BV28" s="87" t="s">
        <v>0</v>
      </c>
      <c r="BW28" s="87" t="s">
        <v>0</v>
      </c>
      <c r="BX28" s="87" t="s">
        <v>0</v>
      </c>
      <c r="BY28" s="87" t="s">
        <v>0</v>
      </c>
      <c r="BZ28" s="87" t="s">
        <v>0</v>
      </c>
      <c r="CA28" s="87" t="s">
        <v>0</v>
      </c>
    </row>
    <row r="29" spans="1:79">
      <c r="A29" s="4" t="s">
        <v>0</v>
      </c>
      <c r="B29" s="194" t="s">
        <v>165</v>
      </c>
      <c r="C29" s="194"/>
      <c r="E29" s="4"/>
      <c r="F29" s="4" t="s">
        <v>0</v>
      </c>
      <c r="G29" s="4" t="s">
        <v>0</v>
      </c>
      <c r="H29" s="4" t="s">
        <v>0</v>
      </c>
      <c r="I29" s="4" t="s">
        <v>0</v>
      </c>
      <c r="J29" s="4" t="s">
        <v>0</v>
      </c>
      <c r="K29" s="4" t="s">
        <v>0</v>
      </c>
      <c r="L29" s="4" t="s">
        <v>0</v>
      </c>
      <c r="M29" s="4" t="s">
        <v>0</v>
      </c>
      <c r="N29" s="4" t="s">
        <v>0</v>
      </c>
      <c r="O29" s="4" t="s">
        <v>0</v>
      </c>
      <c r="P29" s="4" t="s">
        <v>0</v>
      </c>
      <c r="Q29" s="4" t="s">
        <v>0</v>
      </c>
      <c r="R29" s="4" t="s">
        <v>0</v>
      </c>
      <c r="S29" s="4" t="s">
        <v>0</v>
      </c>
      <c r="T29" s="4" t="s">
        <v>0</v>
      </c>
      <c r="U29" s="4" t="s">
        <v>0</v>
      </c>
      <c r="V29" s="4" t="s">
        <v>0</v>
      </c>
      <c r="W29" s="4" t="s">
        <v>0</v>
      </c>
      <c r="X29" s="4" t="s">
        <v>0</v>
      </c>
      <c r="Y29" s="4" t="s">
        <v>0</v>
      </c>
      <c r="Z29" s="4" t="s">
        <v>0</v>
      </c>
      <c r="AA29" s="4" t="s">
        <v>0</v>
      </c>
      <c r="AB29" s="4" t="s">
        <v>0</v>
      </c>
      <c r="AC29" s="4" t="s">
        <v>0</v>
      </c>
      <c r="AD29" s="4" t="s">
        <v>0</v>
      </c>
      <c r="AE29" s="4" t="s">
        <v>0</v>
      </c>
      <c r="AF29" s="4" t="s">
        <v>0</v>
      </c>
      <c r="AG29" s="4" t="s">
        <v>0</v>
      </c>
      <c r="AH29" s="4" t="s">
        <v>0</v>
      </c>
      <c r="AI29" s="4" t="s">
        <v>0</v>
      </c>
      <c r="AJ29" s="4" t="s">
        <v>0</v>
      </c>
      <c r="AK29" s="4" t="s">
        <v>0</v>
      </c>
      <c r="AL29" s="4" t="s">
        <v>0</v>
      </c>
      <c r="AM29" s="4" t="s">
        <v>0</v>
      </c>
      <c r="AN29" s="4" t="s">
        <v>0</v>
      </c>
      <c r="AO29" s="4" t="s">
        <v>0</v>
      </c>
      <c r="AP29" s="4" t="s">
        <v>0</v>
      </c>
      <c r="AQ29" s="4" t="s">
        <v>0</v>
      </c>
      <c r="AR29" s="4" t="s">
        <v>0</v>
      </c>
      <c r="AS29" s="4" t="s">
        <v>0</v>
      </c>
      <c r="AT29" s="4" t="s">
        <v>0</v>
      </c>
      <c r="AU29" s="4" t="s">
        <v>0</v>
      </c>
      <c r="AV29" s="4" t="s">
        <v>0</v>
      </c>
      <c r="AW29" s="4" t="s">
        <v>0</v>
      </c>
      <c r="AX29" s="4" t="s">
        <v>0</v>
      </c>
      <c r="AY29" s="4" t="s">
        <v>0</v>
      </c>
      <c r="AZ29" s="4" t="s">
        <v>0</v>
      </c>
      <c r="BA29" s="4" t="s">
        <v>0</v>
      </c>
      <c r="BB29" s="4" t="s">
        <v>0</v>
      </c>
      <c r="BC29" s="4" t="s">
        <v>0</v>
      </c>
      <c r="BD29" s="4" t="s">
        <v>0</v>
      </c>
      <c r="BE29" s="4" t="s">
        <v>0</v>
      </c>
      <c r="BF29" s="4" t="s">
        <v>0</v>
      </c>
      <c r="BG29" s="4"/>
      <c r="BH29" s="4"/>
      <c r="BI29" s="4" t="s">
        <v>0</v>
      </c>
      <c r="BJ29" s="4"/>
      <c r="BK29" s="4"/>
      <c r="BL29" s="4"/>
      <c r="BM29" s="4" t="s">
        <v>0</v>
      </c>
      <c r="BN29" s="4" t="s">
        <v>0</v>
      </c>
      <c r="BO29" s="4" t="s">
        <v>0</v>
      </c>
      <c r="BP29" s="4" t="s">
        <v>0</v>
      </c>
      <c r="BQ29" s="4" t="s">
        <v>0</v>
      </c>
      <c r="BR29" s="4" t="s">
        <v>0</v>
      </c>
      <c r="BS29" s="4" t="s">
        <v>0</v>
      </c>
      <c r="BT29" s="4" t="s">
        <v>0</v>
      </c>
      <c r="BU29" s="4" t="s">
        <v>0</v>
      </c>
      <c r="BV29" s="4" t="s">
        <v>0</v>
      </c>
      <c r="BW29" s="4" t="s">
        <v>0</v>
      </c>
      <c r="BX29" s="4" t="s">
        <v>0</v>
      </c>
      <c r="BY29" s="4" t="s">
        <v>0</v>
      </c>
      <c r="BZ29" s="4" t="s">
        <v>0</v>
      </c>
      <c r="CA29" s="4" t="s">
        <v>0</v>
      </c>
    </row>
    <row r="30" spans="1:79">
      <c r="A30" s="4" t="s">
        <v>0</v>
      </c>
      <c r="C30" s="570" t="s">
        <v>166</v>
      </c>
      <c r="D30" s="571">
        <v>0</v>
      </c>
      <c r="E30" s="4" t="s">
        <v>167</v>
      </c>
      <c r="F30" s="4" t="s">
        <v>0</v>
      </c>
      <c r="G30" s="4" t="s">
        <v>0</v>
      </c>
      <c r="H30" s="4" t="s">
        <v>0</v>
      </c>
      <c r="I30" s="4" t="s">
        <v>0</v>
      </c>
      <c r="J30" s="4" t="s">
        <v>0</v>
      </c>
      <c r="K30" s="4" t="s">
        <v>0</v>
      </c>
      <c r="L30" s="4" t="s">
        <v>0</v>
      </c>
      <c r="M30" s="4" t="s">
        <v>0</v>
      </c>
      <c r="N30" s="4" t="s">
        <v>0</v>
      </c>
      <c r="O30" s="4" t="s">
        <v>0</v>
      </c>
      <c r="P30" s="4" t="s">
        <v>0</v>
      </c>
      <c r="Q30" s="4" t="s">
        <v>0</v>
      </c>
      <c r="R30" s="4" t="s">
        <v>0</v>
      </c>
      <c r="S30" s="4" t="s">
        <v>0</v>
      </c>
      <c r="T30" s="4" t="s">
        <v>0</v>
      </c>
      <c r="U30" s="4" t="s">
        <v>0</v>
      </c>
      <c r="V30" s="4" t="s">
        <v>0</v>
      </c>
      <c r="W30" s="4" t="s">
        <v>0</v>
      </c>
      <c r="X30" s="4" t="s">
        <v>0</v>
      </c>
      <c r="Y30" s="4" t="s">
        <v>0</v>
      </c>
      <c r="Z30" s="4" t="s">
        <v>0</v>
      </c>
      <c r="AA30" s="4" t="s">
        <v>0</v>
      </c>
      <c r="AB30" s="4" t="s">
        <v>0</v>
      </c>
      <c r="AC30" s="4" t="s">
        <v>0</v>
      </c>
      <c r="AD30" s="4" t="s">
        <v>0</v>
      </c>
      <c r="AE30" s="4" t="s">
        <v>0</v>
      </c>
      <c r="AF30" s="4" t="s">
        <v>0</v>
      </c>
      <c r="AG30" s="4" t="s">
        <v>0</v>
      </c>
      <c r="AH30" s="4" t="s">
        <v>0</v>
      </c>
      <c r="AI30" s="4" t="s">
        <v>0</v>
      </c>
      <c r="AJ30" s="4" t="s">
        <v>0</v>
      </c>
      <c r="AK30" s="4" t="s">
        <v>0</v>
      </c>
      <c r="AL30" s="4" t="s">
        <v>0</v>
      </c>
      <c r="AM30" s="4" t="s">
        <v>0</v>
      </c>
      <c r="AN30" s="4" t="s">
        <v>0</v>
      </c>
      <c r="AO30" s="4" t="s">
        <v>0</v>
      </c>
      <c r="AP30" s="4" t="s">
        <v>0</v>
      </c>
      <c r="AQ30" s="4" t="s">
        <v>0</v>
      </c>
      <c r="AR30" s="4" t="s">
        <v>0</v>
      </c>
      <c r="AS30" s="4" t="s">
        <v>0</v>
      </c>
      <c r="AT30" s="4" t="s">
        <v>0</v>
      </c>
      <c r="AU30" s="4" t="s">
        <v>0</v>
      </c>
      <c r="AV30" s="4" t="s">
        <v>0</v>
      </c>
      <c r="AW30" s="4" t="s">
        <v>0</v>
      </c>
      <c r="AX30" s="4" t="s">
        <v>0</v>
      </c>
      <c r="AY30" s="4" t="s">
        <v>0</v>
      </c>
      <c r="AZ30" s="4" t="s">
        <v>0</v>
      </c>
      <c r="BA30" s="4" t="s">
        <v>0</v>
      </c>
      <c r="BB30" s="4" t="s">
        <v>0</v>
      </c>
      <c r="BC30" s="4" t="s">
        <v>0</v>
      </c>
      <c r="BD30" s="4" t="s">
        <v>0</v>
      </c>
      <c r="BE30" s="4" t="s">
        <v>0</v>
      </c>
      <c r="BF30" s="84"/>
      <c r="BG30" s="190"/>
      <c r="BH30" s="190"/>
      <c r="BI30" s="193" t="s">
        <v>0</v>
      </c>
      <c r="BJ30" s="193"/>
      <c r="BK30" s="193"/>
      <c r="BL30" s="196" t="s">
        <v>0</v>
      </c>
      <c r="BM30" s="4" t="s">
        <v>0</v>
      </c>
      <c r="BN30" s="4" t="s">
        <v>0</v>
      </c>
      <c r="BO30" s="4" t="s">
        <v>0</v>
      </c>
      <c r="BP30" s="4" t="s">
        <v>0</v>
      </c>
      <c r="BQ30" s="4" t="s">
        <v>0</v>
      </c>
      <c r="BR30" s="4" t="s">
        <v>0</v>
      </c>
      <c r="BS30" s="4" t="s">
        <v>0</v>
      </c>
      <c r="BT30" s="4" t="s">
        <v>0</v>
      </c>
      <c r="BU30" s="4" t="s">
        <v>0</v>
      </c>
      <c r="BV30" s="4" t="s">
        <v>0</v>
      </c>
      <c r="BW30" s="4" t="s">
        <v>0</v>
      </c>
      <c r="BX30" s="4" t="s">
        <v>0</v>
      </c>
      <c r="BY30" s="4" t="s">
        <v>0</v>
      </c>
      <c r="BZ30" s="4" t="s">
        <v>0</v>
      </c>
    </row>
    <row r="31" spans="1:79">
      <c r="A31" s="193" t="s">
        <v>0</v>
      </c>
      <c r="C31" s="570" t="s">
        <v>168</v>
      </c>
      <c r="D31" s="572" t="s">
        <v>169</v>
      </c>
      <c r="E31" s="4"/>
      <c r="F31" s="4" t="s">
        <v>0</v>
      </c>
      <c r="G31" s="4" t="s">
        <v>0</v>
      </c>
      <c r="H31" s="4" t="s">
        <v>0</v>
      </c>
      <c r="I31" s="4" t="s">
        <v>0</v>
      </c>
      <c r="J31" s="4" t="s">
        <v>0</v>
      </c>
      <c r="K31" s="4" t="s">
        <v>0</v>
      </c>
      <c r="L31" s="4" t="s">
        <v>0</v>
      </c>
      <c r="M31" s="4" t="s">
        <v>0</v>
      </c>
      <c r="N31" s="4" t="s">
        <v>0</v>
      </c>
      <c r="O31" s="4" t="s">
        <v>0</v>
      </c>
      <c r="P31" s="4" t="s">
        <v>0</v>
      </c>
      <c r="Q31" s="4" t="s">
        <v>0</v>
      </c>
      <c r="R31" s="4" t="s">
        <v>0</v>
      </c>
      <c r="S31" s="4" t="s">
        <v>0</v>
      </c>
      <c r="T31" s="4" t="s">
        <v>0</v>
      </c>
      <c r="U31" s="4" t="s">
        <v>0</v>
      </c>
      <c r="V31" s="4" t="s">
        <v>0</v>
      </c>
      <c r="W31" s="4" t="s">
        <v>0</v>
      </c>
      <c r="X31" s="4" t="s">
        <v>0</v>
      </c>
      <c r="Y31" s="4" t="s">
        <v>0</v>
      </c>
      <c r="Z31" s="4" t="s">
        <v>0</v>
      </c>
      <c r="AA31" s="4" t="s">
        <v>0</v>
      </c>
      <c r="AB31" s="4" t="s">
        <v>0</v>
      </c>
      <c r="AC31" s="4" t="s">
        <v>0</v>
      </c>
      <c r="AD31" s="4" t="s">
        <v>0</v>
      </c>
      <c r="AE31" s="4" t="s">
        <v>0</v>
      </c>
      <c r="AF31" s="4" t="s">
        <v>0</v>
      </c>
      <c r="AG31" s="4" t="s">
        <v>0</v>
      </c>
      <c r="AH31" s="4" t="s">
        <v>0</v>
      </c>
      <c r="AI31" s="4" t="s">
        <v>0</v>
      </c>
      <c r="AJ31" s="4" t="s">
        <v>0</v>
      </c>
      <c r="AK31" s="4" t="s">
        <v>0</v>
      </c>
      <c r="AL31" s="4" t="s">
        <v>0</v>
      </c>
      <c r="AM31" s="4" t="s">
        <v>0</v>
      </c>
      <c r="AN31" s="4" t="s">
        <v>0</v>
      </c>
      <c r="AO31" s="4" t="s">
        <v>0</v>
      </c>
      <c r="AP31" s="4" t="s">
        <v>0</v>
      </c>
      <c r="AQ31" s="4" t="s">
        <v>0</v>
      </c>
      <c r="AR31" s="4" t="s">
        <v>0</v>
      </c>
      <c r="AS31" s="4" t="s">
        <v>0</v>
      </c>
      <c r="AT31" s="4" t="s">
        <v>0</v>
      </c>
      <c r="AU31" s="4" t="s">
        <v>0</v>
      </c>
      <c r="AV31" s="4" t="s">
        <v>0</v>
      </c>
      <c r="AW31" s="4" t="s">
        <v>0</v>
      </c>
      <c r="AX31" s="4" t="s">
        <v>0</v>
      </c>
      <c r="AY31" s="4" t="s">
        <v>0</v>
      </c>
      <c r="AZ31" s="4" t="s">
        <v>0</v>
      </c>
      <c r="BA31" s="4" t="s">
        <v>0</v>
      </c>
      <c r="BB31" s="4" t="s">
        <v>0</v>
      </c>
      <c r="BC31" s="4" t="s">
        <v>0</v>
      </c>
      <c r="BD31" s="4" t="s">
        <v>0</v>
      </c>
      <c r="BE31" s="4" t="s">
        <v>0</v>
      </c>
      <c r="BF31" s="4"/>
      <c r="BG31" s="190"/>
      <c r="BH31" s="190"/>
      <c r="BI31" s="4" t="s">
        <v>0</v>
      </c>
      <c r="BJ31" s="4"/>
      <c r="BK31" s="4"/>
      <c r="BL31" s="196" t="s">
        <v>0</v>
      </c>
      <c r="BM31" s="193" t="s">
        <v>0</v>
      </c>
      <c r="BN31" s="193" t="s">
        <v>0</v>
      </c>
      <c r="BO31" s="193" t="s">
        <v>0</v>
      </c>
      <c r="BP31" s="193" t="s">
        <v>0</v>
      </c>
      <c r="BQ31" s="193" t="s">
        <v>0</v>
      </c>
      <c r="BR31" s="193" t="s">
        <v>0</v>
      </c>
      <c r="BS31" s="193" t="s">
        <v>0</v>
      </c>
      <c r="BT31" s="193" t="s">
        <v>0</v>
      </c>
      <c r="BU31" s="193" t="s">
        <v>0</v>
      </c>
      <c r="BV31" s="193" t="s">
        <v>0</v>
      </c>
      <c r="BW31" s="193" t="s">
        <v>0</v>
      </c>
      <c r="BX31" s="193" t="s">
        <v>0</v>
      </c>
      <c r="BY31" s="193" t="s">
        <v>0</v>
      </c>
      <c r="BZ31" s="193" t="s">
        <v>0</v>
      </c>
    </row>
    <row r="32" spans="1:79">
      <c r="A32" s="4" t="s">
        <v>0</v>
      </c>
      <c r="C32" s="570" t="s">
        <v>170</v>
      </c>
      <c r="D32" s="571">
        <v>0</v>
      </c>
      <c r="E32" s="4"/>
      <c r="F32" s="4" t="s">
        <v>0</v>
      </c>
      <c r="G32" s="4" t="s">
        <v>0</v>
      </c>
      <c r="H32" s="4" t="s">
        <v>0</v>
      </c>
      <c r="I32" s="4" t="s">
        <v>0</v>
      </c>
      <c r="J32" s="4" t="s">
        <v>0</v>
      </c>
      <c r="K32" s="4" t="s">
        <v>0</v>
      </c>
      <c r="L32" s="4" t="s">
        <v>0</v>
      </c>
      <c r="M32" s="4" t="s">
        <v>0</v>
      </c>
      <c r="N32" s="4" t="s">
        <v>0</v>
      </c>
      <c r="O32" s="4" t="s">
        <v>0</v>
      </c>
      <c r="P32" s="4" t="s">
        <v>0</v>
      </c>
      <c r="Q32" s="4" t="s">
        <v>0</v>
      </c>
      <c r="R32" s="4" t="s">
        <v>0</v>
      </c>
      <c r="S32" s="4" t="s">
        <v>0</v>
      </c>
      <c r="T32" s="4" t="s">
        <v>0</v>
      </c>
      <c r="U32" s="4" t="s">
        <v>0</v>
      </c>
      <c r="V32" s="4" t="s">
        <v>0</v>
      </c>
      <c r="W32" s="4" t="s">
        <v>0</v>
      </c>
      <c r="X32" s="4" t="s">
        <v>0</v>
      </c>
      <c r="Y32" s="4" t="s">
        <v>0</v>
      </c>
      <c r="Z32" s="4" t="s">
        <v>0</v>
      </c>
      <c r="AA32" s="4" t="s">
        <v>0</v>
      </c>
      <c r="AB32" s="4" t="s">
        <v>0</v>
      </c>
      <c r="AC32" s="4" t="s">
        <v>0</v>
      </c>
      <c r="AD32" s="4" t="s">
        <v>0</v>
      </c>
      <c r="AE32" s="4" t="s">
        <v>0</v>
      </c>
      <c r="AF32" s="4" t="s">
        <v>0</v>
      </c>
      <c r="AG32" s="4" t="s">
        <v>0</v>
      </c>
      <c r="AH32" s="4" t="s">
        <v>0</v>
      </c>
      <c r="AI32" s="4" t="s">
        <v>0</v>
      </c>
      <c r="AJ32" s="4" t="s">
        <v>0</v>
      </c>
      <c r="AK32" s="4" t="s">
        <v>0</v>
      </c>
      <c r="AL32" s="4" t="s">
        <v>0</v>
      </c>
      <c r="AM32" s="4" t="s">
        <v>0</v>
      </c>
      <c r="AN32" s="4" t="s">
        <v>0</v>
      </c>
      <c r="AO32" s="4" t="s">
        <v>0</v>
      </c>
      <c r="AP32" s="4" t="s">
        <v>0</v>
      </c>
      <c r="AQ32" s="4" t="s">
        <v>0</v>
      </c>
      <c r="AR32" s="4" t="s">
        <v>0</v>
      </c>
      <c r="AS32" s="4" t="s">
        <v>0</v>
      </c>
      <c r="AT32" s="4" t="s">
        <v>0</v>
      </c>
      <c r="AU32" s="4" t="s">
        <v>0</v>
      </c>
      <c r="AV32" s="4" t="s">
        <v>0</v>
      </c>
      <c r="AW32" s="4" t="s">
        <v>0</v>
      </c>
      <c r="AX32" s="4" t="s">
        <v>0</v>
      </c>
      <c r="AY32" s="4" t="s">
        <v>0</v>
      </c>
      <c r="AZ32" s="4" t="s">
        <v>0</v>
      </c>
      <c r="BA32" s="4" t="s">
        <v>0</v>
      </c>
      <c r="BB32" s="4" t="s">
        <v>0</v>
      </c>
      <c r="BC32" s="4" t="s">
        <v>0</v>
      </c>
      <c r="BD32" s="4" t="s">
        <v>0</v>
      </c>
      <c r="BE32" s="4" t="s">
        <v>0</v>
      </c>
      <c r="BF32" s="190"/>
      <c r="BG32" s="190"/>
      <c r="BH32" s="190"/>
      <c r="BI32" s="4" t="s">
        <v>0</v>
      </c>
      <c r="BJ32" s="4"/>
      <c r="BK32" s="4"/>
      <c r="BL32" s="196" t="s">
        <v>0</v>
      </c>
      <c r="BM32" s="4" t="s">
        <v>0</v>
      </c>
      <c r="BN32" s="4" t="s">
        <v>0</v>
      </c>
      <c r="BO32" s="4" t="s">
        <v>0</v>
      </c>
      <c r="BP32" s="4" t="s">
        <v>0</v>
      </c>
      <c r="BQ32" s="4" t="s">
        <v>0</v>
      </c>
      <c r="BR32" s="4" t="s">
        <v>0</v>
      </c>
      <c r="BS32" s="4" t="s">
        <v>0</v>
      </c>
      <c r="BT32" s="4" t="s">
        <v>0</v>
      </c>
      <c r="BU32" s="4" t="s">
        <v>0</v>
      </c>
      <c r="BV32" s="4" t="s">
        <v>0</v>
      </c>
      <c r="BW32" s="4" t="s">
        <v>0</v>
      </c>
      <c r="BX32" s="4" t="s">
        <v>0</v>
      </c>
      <c r="BY32" s="4" t="s">
        <v>0</v>
      </c>
      <c r="BZ32" s="4" t="s">
        <v>0</v>
      </c>
    </row>
    <row r="33" spans="1:78">
      <c r="A33" s="4" t="s">
        <v>0</v>
      </c>
      <c r="C33" s="570" t="s">
        <v>171</v>
      </c>
      <c r="D33" s="571">
        <v>0</v>
      </c>
      <c r="BE33" s="4" t="s">
        <v>0</v>
      </c>
      <c r="BF33" s="190"/>
      <c r="BG33" s="190"/>
      <c r="BH33" s="190"/>
      <c r="BI33" s="4" t="s">
        <v>0</v>
      </c>
      <c r="BJ33" s="4"/>
      <c r="BK33" s="4"/>
      <c r="BL33" s="196" t="s">
        <v>0</v>
      </c>
      <c r="BM33" s="4" t="s">
        <v>0</v>
      </c>
      <c r="BN33" s="4" t="s">
        <v>0</v>
      </c>
      <c r="BO33" s="4" t="s">
        <v>0</v>
      </c>
      <c r="BP33" s="4" t="s">
        <v>0</v>
      </c>
      <c r="BQ33" s="4" t="s">
        <v>0</v>
      </c>
      <c r="BR33" s="4" t="s">
        <v>0</v>
      </c>
      <c r="BS33" s="4" t="s">
        <v>0</v>
      </c>
      <c r="BT33" s="4" t="s">
        <v>0</v>
      </c>
      <c r="BU33" s="4" t="s">
        <v>0</v>
      </c>
      <c r="BV33" s="4" t="s">
        <v>0</v>
      </c>
      <c r="BW33" s="4" t="s">
        <v>0</v>
      </c>
      <c r="BX33" s="4" t="s">
        <v>0</v>
      </c>
      <c r="BY33" s="4" t="s">
        <v>0</v>
      </c>
      <c r="BZ33" s="4" t="s">
        <v>0</v>
      </c>
    </row>
    <row r="34" spans="1:78">
      <c r="A34" s="4" t="s">
        <v>0</v>
      </c>
      <c r="C34" s="570" t="s">
        <v>172</v>
      </c>
      <c r="D34" s="571">
        <v>0</v>
      </c>
      <c r="BE34" s="4" t="s">
        <v>0</v>
      </c>
      <c r="BF34" s="4" t="s">
        <v>0</v>
      </c>
      <c r="BG34" s="4"/>
      <c r="BH34" s="4"/>
      <c r="BI34" s="4" t="s">
        <v>0</v>
      </c>
      <c r="BJ34" s="4"/>
      <c r="BK34" s="4"/>
      <c r="BL34" s="196" t="s">
        <v>0</v>
      </c>
      <c r="BM34" s="198" t="s">
        <v>0</v>
      </c>
      <c r="BN34" s="198" t="s">
        <v>0</v>
      </c>
      <c r="BO34" s="198" t="s">
        <v>0</v>
      </c>
      <c r="BP34" s="198" t="s">
        <v>0</v>
      </c>
      <c r="BQ34" s="198" t="s">
        <v>0</v>
      </c>
      <c r="BR34" s="198" t="s">
        <v>0</v>
      </c>
      <c r="BS34" s="198" t="s">
        <v>0</v>
      </c>
      <c r="BT34" s="198" t="s">
        <v>0</v>
      </c>
      <c r="BU34" s="198" t="s">
        <v>0</v>
      </c>
      <c r="BV34" s="198" t="s">
        <v>0</v>
      </c>
      <c r="BW34" s="198" t="s">
        <v>0</v>
      </c>
      <c r="BX34" s="198" t="s">
        <v>0</v>
      </c>
      <c r="BY34" s="198" t="s">
        <v>0</v>
      </c>
      <c r="BZ34" s="198" t="s">
        <v>0</v>
      </c>
    </row>
    <row r="35" spans="1:78">
      <c r="C35" s="570" t="s">
        <v>173</v>
      </c>
      <c r="D35" s="573" t="s">
        <v>174</v>
      </c>
    </row>
    <row r="36" spans="1:78">
      <c r="C36" s="570" t="s">
        <v>175</v>
      </c>
      <c r="D36" s="574">
        <v>0</v>
      </c>
    </row>
    <row r="37" spans="1:78">
      <c r="C37" s="570" t="s">
        <v>176</v>
      </c>
      <c r="D37" s="574">
        <v>0</v>
      </c>
    </row>
    <row r="38" spans="1:78">
      <c r="C38" s="570" t="s">
        <v>177</v>
      </c>
      <c r="D38" s="574">
        <v>0</v>
      </c>
    </row>
    <row r="39" spans="1:78">
      <c r="C39" s="570" t="s">
        <v>178</v>
      </c>
      <c r="D39" s="574">
        <v>0</v>
      </c>
      <c r="BF39" s="4" t="s">
        <v>0</v>
      </c>
      <c r="BG39" s="4"/>
      <c r="BH39" s="4"/>
    </row>
    <row r="40" spans="1:78">
      <c r="C40" s="570" t="s">
        <v>179</v>
      </c>
      <c r="D40" s="574">
        <v>0</v>
      </c>
      <c r="BF40" s="4" t="s">
        <v>0</v>
      </c>
      <c r="BG40" s="4"/>
      <c r="BH40" s="4"/>
    </row>
    <row r="41" spans="1:78">
      <c r="C41" s="570" t="s">
        <v>180</v>
      </c>
      <c r="D41" s="574">
        <v>0</v>
      </c>
      <c r="BF41" s="4" t="s">
        <v>0</v>
      </c>
      <c r="BG41" s="4"/>
      <c r="BH41" s="4"/>
    </row>
    <row r="42" spans="1:78">
      <c r="C42" s="570" t="s">
        <v>181</v>
      </c>
      <c r="D42" s="574">
        <v>0</v>
      </c>
      <c r="BF42" s="4" t="s">
        <v>0</v>
      </c>
      <c r="BG42" s="4"/>
      <c r="BH42" s="4"/>
    </row>
    <row r="43" spans="1:78">
      <c r="C43" s="570" t="s">
        <v>182</v>
      </c>
      <c r="D43" s="574">
        <v>0</v>
      </c>
      <c r="BF43" s="4" t="s">
        <v>0</v>
      </c>
      <c r="BG43" s="4"/>
      <c r="BH43" s="4"/>
    </row>
    <row r="44" spans="1:78">
      <c r="C44" s="570" t="s">
        <v>183</v>
      </c>
      <c r="D44" s="574">
        <v>0</v>
      </c>
      <c r="BF44" s="4" t="s">
        <v>0</v>
      </c>
      <c r="BG44" s="4"/>
      <c r="BH44" s="4"/>
    </row>
    <row r="45" spans="1:78">
      <c r="C45" s="570" t="s">
        <v>184</v>
      </c>
      <c r="D45" s="574">
        <v>0</v>
      </c>
      <c r="BF45" s="4"/>
      <c r="BG45" s="4"/>
      <c r="BH45" s="4"/>
    </row>
    <row r="46" spans="1:78">
      <c r="C46" s="570" t="s">
        <v>185</v>
      </c>
      <c r="D46" s="574">
        <v>0</v>
      </c>
    </row>
  </sheetData>
  <mergeCells count="110">
    <mergeCell ref="BA13:BE13"/>
    <mergeCell ref="BF4:BG4"/>
    <mergeCell ref="F13:J13"/>
    <mergeCell ref="AF13:AI13"/>
    <mergeCell ref="AJ13:AM13"/>
    <mergeCell ref="AN13:AQ13"/>
    <mergeCell ref="AR13:AV13"/>
    <mergeCell ref="AW13:AZ13"/>
    <mergeCell ref="K13:N13"/>
    <mergeCell ref="O13:S13"/>
    <mergeCell ref="T13:W13"/>
    <mergeCell ref="X13:AA13"/>
    <mergeCell ref="AB13:AE13"/>
    <mergeCell ref="AR7:AV7"/>
    <mergeCell ref="AW7:AZ7"/>
    <mergeCell ref="BA7:BE7"/>
    <mergeCell ref="K8:N8"/>
    <mergeCell ref="O8:S8"/>
    <mergeCell ref="T8:W8"/>
    <mergeCell ref="X8:AA8"/>
    <mergeCell ref="AB8:AE8"/>
    <mergeCell ref="AF8:AI8"/>
    <mergeCell ref="AJ8:AM8"/>
    <mergeCell ref="AN8:AQ8"/>
    <mergeCell ref="AR8:AV8"/>
    <mergeCell ref="AW8:AZ8"/>
    <mergeCell ref="BA8:BE8"/>
    <mergeCell ref="X7:AA7"/>
    <mergeCell ref="AB7:AE7"/>
    <mergeCell ref="AF7:AI7"/>
    <mergeCell ref="AJ7:AM7"/>
    <mergeCell ref="AN7:AQ7"/>
    <mergeCell ref="F8:J8"/>
    <mergeCell ref="F7:J7"/>
    <mergeCell ref="K7:N7"/>
    <mergeCell ref="O7:S7"/>
    <mergeCell ref="T7:W7"/>
    <mergeCell ref="AF5:AI5"/>
    <mergeCell ref="AJ5:AM5"/>
    <mergeCell ref="AN5:AQ5"/>
    <mergeCell ref="AR5:AV5"/>
    <mergeCell ref="AW5:AZ5"/>
    <mergeCell ref="BA5:BE5"/>
    <mergeCell ref="F5:J5"/>
    <mergeCell ref="K5:N5"/>
    <mergeCell ref="O5:S5"/>
    <mergeCell ref="T5:W5"/>
    <mergeCell ref="X5:AA5"/>
    <mergeCell ref="AB5:AE5"/>
    <mergeCell ref="B7:B8"/>
    <mergeCell ref="D7:E7"/>
    <mergeCell ref="D8:E8"/>
    <mergeCell ref="B10:B13"/>
    <mergeCell ref="D10:E10"/>
    <mergeCell ref="BL17:BQ17"/>
    <mergeCell ref="AQ15:AT15"/>
    <mergeCell ref="AU15:AZ15"/>
    <mergeCell ref="D16:E16"/>
    <mergeCell ref="I16:L16"/>
    <mergeCell ref="M16:Q16"/>
    <mergeCell ref="R16:W16"/>
    <mergeCell ref="AB16:AI16"/>
    <mergeCell ref="I15:L15"/>
    <mergeCell ref="AJ15:AP15"/>
    <mergeCell ref="T10:AA10"/>
    <mergeCell ref="AF12:AI12"/>
    <mergeCell ref="AJ12:AM12"/>
    <mergeCell ref="AN12:AQ12"/>
    <mergeCell ref="AR12:AV12"/>
    <mergeCell ref="BL10:BQ10"/>
    <mergeCell ref="D11:E11"/>
    <mergeCell ref="D13:E13"/>
    <mergeCell ref="F11:J11"/>
    <mergeCell ref="B24:L24"/>
    <mergeCell ref="G19:T19"/>
    <mergeCell ref="AL19:AY19"/>
    <mergeCell ref="D20:E20"/>
    <mergeCell ref="T20:AA20"/>
    <mergeCell ref="AR20:BE20"/>
    <mergeCell ref="B22:B23"/>
    <mergeCell ref="D22:E22"/>
    <mergeCell ref="B15:B20"/>
    <mergeCell ref="D17:E17"/>
    <mergeCell ref="AB17:AE17"/>
    <mergeCell ref="AF17:AI17"/>
    <mergeCell ref="AR17:AZ17"/>
    <mergeCell ref="BL22:BQ22"/>
    <mergeCell ref="D23:E23"/>
    <mergeCell ref="BL23:BQ23"/>
    <mergeCell ref="D18:E18"/>
    <mergeCell ref="T18:AA18"/>
    <mergeCell ref="K11:N11"/>
    <mergeCell ref="O11:S11"/>
    <mergeCell ref="T11:W11"/>
    <mergeCell ref="X11:AA11"/>
    <mergeCell ref="AB11:AE11"/>
    <mergeCell ref="BA11:BE11"/>
    <mergeCell ref="AF11:AI11"/>
    <mergeCell ref="AJ11:AM11"/>
    <mergeCell ref="AN11:AQ11"/>
    <mergeCell ref="AR11:AV11"/>
    <mergeCell ref="AW11:AZ11"/>
    <mergeCell ref="F12:J12"/>
    <mergeCell ref="K12:N12"/>
    <mergeCell ref="O12:S12"/>
    <mergeCell ref="T12:W12"/>
    <mergeCell ref="X12:AA12"/>
    <mergeCell ref="AW12:AZ12"/>
    <mergeCell ref="BA12:BE12"/>
    <mergeCell ref="AB12:AE12"/>
  </mergeCells>
  <conditionalFormatting sqref="F7 K7 O7 T7 X7 AB7 AF7 AJ7 AN7 AR7 AW7 BA7">
    <cfRule type="colorScale" priority="34">
      <colorScale>
        <cfvo type="min"/>
        <cfvo type="max"/>
        <color theme="0"/>
        <color theme="3" tint="0.39997558519241921"/>
      </colorScale>
    </cfRule>
  </conditionalFormatting>
  <conditionalFormatting sqref="F8 K8 O8 T8 X8 AB8 AF8 AJ8 AN8 AR8 AW8 BA8 BF8:BK8">
    <cfRule type="colorScale" priority="25">
      <colorScale>
        <cfvo type="min"/>
        <cfvo type="max"/>
        <color theme="5" tint="0.79998168889431442"/>
        <color theme="5" tint="-0.249977111117893"/>
      </colorScale>
    </cfRule>
  </conditionalFormatting>
  <conditionalFormatting sqref="F12 K12 O12 T12 X12 AB12 AF12 AJ12 AN12 AR12 AW12 BA12">
    <cfRule type="containsText" dxfId="23" priority="6" operator="containsText" text="Medium">
      <formula>NOT(ISERROR(SEARCH("Medium",F12)))</formula>
    </cfRule>
  </conditionalFormatting>
  <conditionalFormatting sqref="F12 K12 T12 O12 AW12 X12 AB12 AF12 AJ12 AN12 AR12 BA12">
    <cfRule type="colorScale" priority="11">
      <colorScale>
        <cfvo type="min"/>
        <cfvo type="max"/>
        <color theme="0"/>
        <color theme="3" tint="-0.249977111117893"/>
      </colorScale>
    </cfRule>
  </conditionalFormatting>
  <conditionalFormatting sqref="F11:BE11">
    <cfRule type="colorScale" priority="14">
      <colorScale>
        <cfvo type="num" val="15"/>
        <cfvo type="percentile" val="50"/>
        <cfvo type="num" val="50"/>
        <color theme="2" tint="-9.9978637043366805E-2"/>
        <color theme="2" tint="-0.249977111117893"/>
        <color theme="1" tint="0.249977111117893"/>
      </colorScale>
    </cfRule>
  </conditionalFormatting>
  <conditionalFormatting sqref="F12:BE12">
    <cfRule type="containsText" dxfId="22" priority="3" operator="containsText" text="High">
      <formula>NOT(ISERROR(SEARCH("High",F12)))</formula>
    </cfRule>
    <cfRule type="containsText" dxfId="21" priority="4" operator="containsText" text="Very Low">
      <formula>NOT(ISERROR(SEARCH("Very Low",F12)))</formula>
    </cfRule>
    <cfRule type="containsText" dxfId="20" priority="5" operator="containsText" text="Low">
      <formula>NOT(ISERROR(SEARCH("Low",F12)))</formula>
    </cfRule>
  </conditionalFormatting>
  <conditionalFormatting sqref="F13:BE13">
    <cfRule type="colorScale" priority="1">
      <colorScale>
        <cfvo type="num" val="$BF$13"/>
        <cfvo type="num" val="$BG$13"/>
        <color rgb="FFFFFF00"/>
        <color rgb="FFFF0000"/>
      </colorScale>
    </cfRule>
  </conditionalFormatting>
  <conditionalFormatting sqref="K8 F8 O8 T8 X8 AB8 AF8 AJ8 AN8 AR8 AW8 BA8">
    <cfRule type="colorScale" priority="35">
      <colorScale>
        <cfvo type="min"/>
        <cfvo type="max"/>
        <color theme="9" tint="0.79998168889431442"/>
        <color theme="9" tint="-0.249977111117893"/>
      </colorScale>
    </cfRule>
  </conditionalFormatting>
  <conditionalFormatting sqref="K11 F11 T11 O11 AW11 X11 AB11 AF11 AJ11 AN11 AR11 BA11">
    <cfRule type="colorScale" priority="16">
      <colorScale>
        <cfvo type="min"/>
        <cfvo type="max"/>
        <color theme="0" tint="-4.9989318521683403E-2"/>
        <color theme="1" tint="0.34998626667073579"/>
      </colorScale>
    </cfRule>
    <cfRule type="colorScale" priority="21">
      <colorScale>
        <cfvo type="min"/>
        <cfvo type="max"/>
        <color theme="0"/>
        <color theme="3" tint="-0.249977111117893"/>
      </colorScale>
    </cfRule>
  </conditionalFormatting>
  <conditionalFormatting sqref="T11 K11 O11 AW11 X11 AB11 AF11 AJ11 AN11 AR11 BA11">
    <cfRule type="colorScale" priority="17">
      <colorScale>
        <cfvo type="min"/>
        <cfvo type="max"/>
        <color theme="0"/>
        <color theme="3" tint="0.39997558519241921"/>
      </colorScale>
    </cfRule>
    <cfRule type="colorScale" priority="18">
      <colorScale>
        <cfvo type="min"/>
        <cfvo type="max"/>
        <color theme="0"/>
        <color theme="3" tint="-0.249977111117893"/>
      </colorScale>
    </cfRule>
    <cfRule type="colorScale" priority="19">
      <colorScale>
        <cfvo type="min"/>
        <cfvo type="max"/>
        <color rgb="FFFCFCFF"/>
        <color rgb="FFF8696B"/>
      </colorScale>
    </cfRule>
    <cfRule type="colorScale" priority="20">
      <colorScale>
        <cfvo type="min"/>
        <cfvo type="max"/>
        <color theme="0"/>
        <color theme="3" tint="-0.499984740745262"/>
      </colorScale>
    </cfRule>
  </conditionalFormatting>
  <conditionalFormatting sqref="T12 K12 O12 AW12 X12 AB12 AF12 AJ12 AN12 AR12 BA12">
    <cfRule type="colorScale" priority="7">
      <colorScale>
        <cfvo type="min"/>
        <cfvo type="max"/>
        <color theme="0"/>
        <color theme="3" tint="0.39997558519241921"/>
      </colorScale>
    </cfRule>
    <cfRule type="colorScale" priority="8">
      <colorScale>
        <cfvo type="min"/>
        <cfvo type="max"/>
        <color theme="0"/>
        <color theme="3" tint="-0.249977111117893"/>
      </colorScale>
    </cfRule>
    <cfRule type="colorScale" priority="9">
      <colorScale>
        <cfvo type="min"/>
        <cfvo type="max"/>
        <color rgb="FFFCFCFF"/>
        <color rgb="FFF8696B"/>
      </colorScale>
    </cfRule>
    <cfRule type="colorScale" priority="10">
      <colorScale>
        <cfvo type="min"/>
        <cfvo type="max"/>
        <color theme="0"/>
        <color theme="3" tint="-0.499984740745262"/>
      </colorScale>
    </cfRule>
  </conditionalFormatting>
  <conditionalFormatting sqref="BF8:BG8">
    <cfRule type="colorScale" priority="30">
      <colorScale>
        <cfvo type="min"/>
        <cfvo type="max"/>
        <color theme="5" tint="0.79998168889431442"/>
        <color theme="5" tint="-0.249977111117893"/>
      </colorScale>
    </cfRule>
  </conditionalFormatting>
  <conditionalFormatting sqref="BF13:BG13">
    <cfRule type="colorScale" priority="2">
      <colorScale>
        <cfvo type="min"/>
        <cfvo type="max"/>
        <color rgb="FFFFFF00"/>
        <color rgb="FFFF0000"/>
      </colorScale>
    </cfRule>
  </conditionalFormatting>
  <conditionalFormatting sqref="BF7:BH7">
    <cfRule type="colorScale" priority="27">
      <colorScale>
        <cfvo type="min"/>
        <cfvo type="max"/>
        <color theme="0"/>
        <color theme="3" tint="0.249977111117893"/>
      </colorScale>
    </cfRule>
    <cfRule type="colorScale" priority="28">
      <colorScale>
        <cfvo type="min"/>
        <cfvo type="max"/>
        <color theme="3" tint="0.89999084444715716"/>
        <color theme="3" tint="0.249977111117893"/>
      </colorScale>
    </cfRule>
  </conditionalFormatting>
  <conditionalFormatting sqref="BF8:BH8">
    <cfRule type="colorScale" priority="26">
      <colorScale>
        <cfvo type="min"/>
        <cfvo type="max"/>
        <color theme="5" tint="0.79998168889431442"/>
        <color theme="5" tint="-0.249977111117893"/>
      </colorScale>
    </cfRule>
    <cfRule type="colorScale" priority="29">
      <colorScale>
        <cfvo type="min"/>
        <cfvo type="max"/>
        <color theme="5" tint="0.79998168889431442"/>
        <color theme="5" tint="-0.249977111117893"/>
      </colorScale>
    </cfRule>
  </conditionalFormatting>
  <conditionalFormatting sqref="BL13">
    <cfRule type="colorScale" priority="22">
      <colorScale>
        <cfvo type="min"/>
        <cfvo type="max"/>
        <color theme="0"/>
        <color rgb="FFFF0000"/>
      </colorScale>
    </cfRule>
  </conditionalFormatting>
  <dataValidations count="1">
    <dataValidation type="custom" allowBlank="1" showInputMessage="1" showErrorMessage="1" sqref="BF8:BH8" xr:uid="{3FF6099C-5377-4CF9-A9F9-CD35DBD9B0A4}">
      <formula1>";;;"</formula1>
    </dataValidation>
  </dataValidations>
  <hyperlinks>
    <hyperlink ref="BV11" r:id="rId1" xr:uid="{234C497D-93E6-446E-B474-B7F174437CAD}"/>
    <hyperlink ref="BL11" r:id="rId2" xr:uid="{38A61D44-7E8E-46B2-89A8-880AD3298284}"/>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5A04B-8BA3-4183-87AD-1105EF6F0A25}">
  <dimension ref="A1:BY42"/>
  <sheetViews>
    <sheetView topLeftCell="T2" zoomScale="55" zoomScaleNormal="55" workbookViewId="0">
      <selection activeCell="AW23" sqref="AW23"/>
    </sheetView>
  </sheetViews>
  <sheetFormatPr defaultColWidth="8.85546875" defaultRowHeight="13.9"/>
  <cols>
    <col min="1" max="1" width="3.140625" style="83" customWidth="1"/>
    <col min="2" max="2" width="16.42578125" style="83" customWidth="1"/>
    <col min="3" max="3" width="14" style="83" customWidth="1"/>
    <col min="4" max="4" width="13" style="83" customWidth="1"/>
    <col min="5" max="5" width="20" style="83" customWidth="1"/>
    <col min="6" max="6" width="44.7109375" style="83" customWidth="1"/>
    <col min="7" max="58" width="4" style="83" customWidth="1"/>
    <col min="59" max="59" width="3.42578125" style="83" customWidth="1"/>
    <col min="60" max="60" width="3" style="83" customWidth="1"/>
    <col min="61" max="63" width="8.85546875" style="83"/>
    <col min="64" max="64" width="9.7109375" style="83" customWidth="1"/>
    <col min="65" max="65" width="10" style="83" customWidth="1"/>
    <col min="66" max="66" width="8.85546875" style="83"/>
    <col min="67" max="67" width="62" style="83" bestFit="1" customWidth="1"/>
    <col min="68" max="16384" width="8.85546875" style="83"/>
  </cols>
  <sheetData>
    <row r="1" spans="1:77" ht="78" customHeight="1">
      <c r="BL1" s="83" t="s">
        <v>167</v>
      </c>
    </row>
    <row r="2" spans="1:77" ht="22.5">
      <c r="A2" s="84" t="s">
        <v>0</v>
      </c>
      <c r="B2" s="85"/>
      <c r="C2" s="85"/>
      <c r="D2" s="18" t="s">
        <v>186</v>
      </c>
      <c r="E2" s="86"/>
      <c r="F2" s="86"/>
      <c r="H2" s="118"/>
      <c r="BG2" s="4" t="s">
        <v>0</v>
      </c>
      <c r="BH2" s="84" t="s">
        <v>0</v>
      </c>
      <c r="BI2" s="87" t="s">
        <v>0</v>
      </c>
      <c r="BJ2" s="87" t="s">
        <v>0</v>
      </c>
      <c r="BK2" s="87" t="s">
        <v>0</v>
      </c>
      <c r="BL2" s="87"/>
      <c r="BM2" s="87"/>
      <c r="BN2" s="87" t="s">
        <v>0</v>
      </c>
      <c r="BO2" s="87" t="s">
        <v>0</v>
      </c>
      <c r="BP2" s="87" t="s">
        <v>0</v>
      </c>
      <c r="BQ2" s="87" t="s">
        <v>0</v>
      </c>
      <c r="BR2" s="87" t="s">
        <v>0</v>
      </c>
      <c r="BS2" s="87" t="s">
        <v>0</v>
      </c>
      <c r="BT2" s="87" t="s">
        <v>0</v>
      </c>
      <c r="BU2" s="87" t="s">
        <v>0</v>
      </c>
      <c r="BV2" s="87" t="s">
        <v>0</v>
      </c>
      <c r="BW2" s="87" t="s">
        <v>0</v>
      </c>
      <c r="BX2" s="87" t="s">
        <v>0</v>
      </c>
      <c r="BY2" s="87" t="s">
        <v>0</v>
      </c>
    </row>
    <row r="3" spans="1:77" ht="20.25">
      <c r="A3" s="84" t="s">
        <v>0</v>
      </c>
      <c r="D3" s="88" t="s">
        <v>2</v>
      </c>
      <c r="E3" s="88"/>
      <c r="F3" s="88"/>
      <c r="G3" s="89"/>
      <c r="Q3" s="84"/>
      <c r="AP3" s="84"/>
      <c r="AR3" s="4"/>
      <c r="AS3" s="84"/>
      <c r="AT3" s="87"/>
      <c r="AY3" s="90"/>
      <c r="BF3" s="4"/>
      <c r="BG3" s="4" t="s">
        <v>0</v>
      </c>
      <c r="BH3" s="84" t="s">
        <v>0</v>
      </c>
      <c r="BI3" s="87" t="s">
        <v>0</v>
      </c>
      <c r="BJ3" s="87" t="s">
        <v>0</v>
      </c>
      <c r="BK3" s="87" t="s">
        <v>0</v>
      </c>
      <c r="BL3" s="87"/>
      <c r="BM3" s="87"/>
      <c r="BN3" s="87" t="s">
        <v>0</v>
      </c>
      <c r="BO3" s="87" t="s">
        <v>0</v>
      </c>
      <c r="BP3" s="87" t="s">
        <v>0</v>
      </c>
      <c r="BQ3" s="87" t="s">
        <v>0</v>
      </c>
      <c r="BR3" s="87" t="s">
        <v>0</v>
      </c>
      <c r="BS3" s="87" t="s">
        <v>0</v>
      </c>
      <c r="BT3" s="87" t="s">
        <v>0</v>
      </c>
      <c r="BU3" s="87" t="s">
        <v>0</v>
      </c>
      <c r="BV3" s="87" t="s">
        <v>0</v>
      </c>
      <c r="BW3" s="87" t="s">
        <v>0</v>
      </c>
      <c r="BX3" s="87" t="s">
        <v>0</v>
      </c>
      <c r="BY3" s="87" t="s">
        <v>0</v>
      </c>
    </row>
    <row r="4" spans="1:77" ht="15">
      <c r="A4" s="84" t="s">
        <v>0</v>
      </c>
      <c r="B4" s="91"/>
      <c r="D4" s="282" t="s">
        <v>3</v>
      </c>
      <c r="E4" s="92"/>
      <c r="F4" s="84"/>
      <c r="G4" s="84" t="s">
        <v>187</v>
      </c>
      <c r="H4" s="84"/>
      <c r="I4" s="84"/>
      <c r="J4" s="84"/>
      <c r="K4" s="84"/>
      <c r="L4" s="84"/>
      <c r="M4" s="84"/>
      <c r="N4" s="84"/>
      <c r="O4" s="84"/>
      <c r="Q4" s="84"/>
      <c r="R4" s="84" t="s">
        <v>188</v>
      </c>
      <c r="S4" s="84"/>
      <c r="T4" s="84"/>
      <c r="U4" s="84"/>
      <c r="V4" s="84"/>
      <c r="W4" s="84"/>
      <c r="X4" s="84"/>
      <c r="Z4" s="84"/>
      <c r="AA4" s="84"/>
      <c r="AB4" s="84"/>
      <c r="AD4" s="84" t="s">
        <v>189</v>
      </c>
      <c r="AE4" s="84"/>
      <c r="AF4" s="84"/>
      <c r="AJ4" s="90"/>
      <c r="AP4" s="84" t="s">
        <v>190</v>
      </c>
      <c r="AQ4" s="4"/>
      <c r="AR4" s="4"/>
      <c r="AS4" s="84"/>
      <c r="AT4" s="87"/>
      <c r="AU4" s="93"/>
      <c r="AV4" s="93"/>
      <c r="AW4" s="93"/>
      <c r="AX4" s="84"/>
      <c r="AY4" s="84"/>
      <c r="AZ4" s="84"/>
      <c r="BA4" s="84"/>
      <c r="BB4" s="84"/>
      <c r="BC4" s="84"/>
      <c r="BD4" s="84"/>
      <c r="BE4" s="84"/>
      <c r="BF4" s="93" t="s">
        <v>0</v>
      </c>
      <c r="BG4" s="94" t="s">
        <v>0</v>
      </c>
      <c r="BH4" s="94" t="s">
        <v>0</v>
      </c>
      <c r="BI4" s="84" t="s">
        <v>0</v>
      </c>
      <c r="BJ4" s="84" t="s">
        <v>0</v>
      </c>
      <c r="BK4" s="84" t="s">
        <v>0</v>
      </c>
      <c r="BL4" s="84"/>
      <c r="BM4" s="84"/>
      <c r="BN4" s="84" t="s">
        <v>0</v>
      </c>
      <c r="BO4" s="84" t="s">
        <v>0</v>
      </c>
      <c r="BP4" s="84" t="s">
        <v>0</v>
      </c>
      <c r="BQ4" s="84" t="s">
        <v>0</v>
      </c>
      <c r="BR4" s="84" t="s">
        <v>0</v>
      </c>
      <c r="BS4" s="84" t="s">
        <v>0</v>
      </c>
      <c r="BT4" s="84" t="s">
        <v>0</v>
      </c>
      <c r="BU4" s="84" t="s">
        <v>0</v>
      </c>
      <c r="BV4" s="84" t="s">
        <v>0</v>
      </c>
      <c r="BW4" s="84" t="s">
        <v>0</v>
      </c>
      <c r="BX4" s="84" t="s">
        <v>0</v>
      </c>
      <c r="BY4" s="84" t="s">
        <v>0</v>
      </c>
    </row>
    <row r="5" spans="1:77" ht="15.4" customHeight="1">
      <c r="A5" s="93" t="s">
        <v>0</v>
      </c>
      <c r="B5" s="95" t="s">
        <v>0</v>
      </c>
      <c r="C5" s="95"/>
      <c r="D5" s="96" t="s">
        <v>0</v>
      </c>
      <c r="E5" s="97" t="s">
        <v>0</v>
      </c>
      <c r="F5" s="98"/>
      <c r="G5" s="1314" t="s">
        <v>6</v>
      </c>
      <c r="H5" s="1315"/>
      <c r="I5" s="1315"/>
      <c r="J5" s="1315"/>
      <c r="K5" s="1316"/>
      <c r="L5" s="1315" t="s">
        <v>7</v>
      </c>
      <c r="M5" s="1315"/>
      <c r="N5" s="1315"/>
      <c r="O5" s="1316"/>
      <c r="P5" s="983" t="s">
        <v>8</v>
      </c>
      <c r="Q5" s="984"/>
      <c r="R5" s="984"/>
      <c r="S5" s="984"/>
      <c r="T5" s="985"/>
      <c r="U5" s="1317" t="s">
        <v>9</v>
      </c>
      <c r="V5" s="1315"/>
      <c r="W5" s="1315"/>
      <c r="X5" s="1316"/>
      <c r="Y5" s="1315" t="s">
        <v>10</v>
      </c>
      <c r="Z5" s="1315"/>
      <c r="AA5" s="1315"/>
      <c r="AB5" s="1316"/>
      <c r="AC5" s="1315" t="s">
        <v>11</v>
      </c>
      <c r="AD5" s="1315"/>
      <c r="AE5" s="1315"/>
      <c r="AF5" s="1316"/>
      <c r="AG5" s="1315" t="s">
        <v>12</v>
      </c>
      <c r="AH5" s="1315"/>
      <c r="AI5" s="1315"/>
      <c r="AJ5" s="1316"/>
      <c r="AK5" s="1315" t="s">
        <v>13</v>
      </c>
      <c r="AL5" s="1315"/>
      <c r="AM5" s="1315"/>
      <c r="AN5" s="1316"/>
      <c r="AO5" s="1315" t="s">
        <v>14</v>
      </c>
      <c r="AP5" s="1315"/>
      <c r="AQ5" s="1315"/>
      <c r="AR5" s="1316"/>
      <c r="AS5" s="1315" t="s">
        <v>15</v>
      </c>
      <c r="AT5" s="1315"/>
      <c r="AU5" s="1315"/>
      <c r="AV5" s="1315"/>
      <c r="AW5" s="1316"/>
      <c r="AX5" s="1315" t="s">
        <v>16</v>
      </c>
      <c r="AY5" s="1315"/>
      <c r="AZ5" s="1315"/>
      <c r="BA5" s="1316"/>
      <c r="BB5" s="1315" t="s">
        <v>17</v>
      </c>
      <c r="BC5" s="1315"/>
      <c r="BD5" s="1315"/>
      <c r="BE5" s="1315"/>
      <c r="BF5" s="1318"/>
      <c r="BG5" s="1039" t="s">
        <v>18</v>
      </c>
      <c r="BH5" s="1039"/>
      <c r="BI5" s="93" t="s">
        <v>0</v>
      </c>
      <c r="BJ5" s="93" t="s">
        <v>0</v>
      </c>
      <c r="BK5" s="93" t="s">
        <v>0</v>
      </c>
      <c r="BL5" s="93"/>
      <c r="BM5" s="93"/>
      <c r="BN5" s="93" t="s">
        <v>0</v>
      </c>
      <c r="BO5" s="93" t="s">
        <v>0</v>
      </c>
      <c r="BP5" s="93" t="s">
        <v>0</v>
      </c>
      <c r="BQ5" s="93" t="s">
        <v>0</v>
      </c>
      <c r="BR5" s="93" t="s">
        <v>0</v>
      </c>
      <c r="BS5" s="93" t="s">
        <v>0</v>
      </c>
      <c r="BT5" s="93" t="s">
        <v>0</v>
      </c>
      <c r="BU5" s="93" t="s">
        <v>0</v>
      </c>
      <c r="BV5" s="93" t="s">
        <v>0</v>
      </c>
      <c r="BW5" s="93" t="s">
        <v>0</v>
      </c>
      <c r="BX5" s="93" t="s">
        <v>0</v>
      </c>
      <c r="BY5" s="93" t="s">
        <v>0</v>
      </c>
    </row>
    <row r="6" spans="1:77" ht="14.25" thickBot="1">
      <c r="A6" s="99" t="s">
        <v>0</v>
      </c>
      <c r="B6" s="100"/>
      <c r="C6" s="101"/>
      <c r="E6" s="102" t="s">
        <v>19</v>
      </c>
      <c r="F6" s="103" t="s">
        <v>20</v>
      </c>
      <c r="G6" s="104">
        <v>1</v>
      </c>
      <c r="H6" s="105">
        <v>2</v>
      </c>
      <c r="I6" s="105">
        <v>3</v>
      </c>
      <c r="J6" s="105">
        <v>4</v>
      </c>
      <c r="K6" s="106">
        <v>5</v>
      </c>
      <c r="L6" s="105">
        <v>6</v>
      </c>
      <c r="M6" s="105">
        <v>7</v>
      </c>
      <c r="N6" s="105">
        <v>8</v>
      </c>
      <c r="O6" s="106">
        <v>9</v>
      </c>
      <c r="P6" s="105">
        <v>10</v>
      </c>
      <c r="Q6" s="105">
        <v>11</v>
      </c>
      <c r="R6" s="105">
        <v>12</v>
      </c>
      <c r="S6" s="105">
        <v>13</v>
      </c>
      <c r="T6" s="106">
        <v>14</v>
      </c>
      <c r="U6" s="105">
        <v>15</v>
      </c>
      <c r="V6" s="105">
        <v>16</v>
      </c>
      <c r="W6" s="105">
        <v>17</v>
      </c>
      <c r="X6" s="106">
        <v>18</v>
      </c>
      <c r="Y6" s="105">
        <v>19</v>
      </c>
      <c r="Z6" s="105">
        <v>20</v>
      </c>
      <c r="AA6" s="105">
        <v>21</v>
      </c>
      <c r="AB6" s="106">
        <v>22</v>
      </c>
      <c r="AC6" s="105">
        <v>23</v>
      </c>
      <c r="AD6" s="105">
        <v>24</v>
      </c>
      <c r="AE6" s="105">
        <v>25</v>
      </c>
      <c r="AF6" s="106">
        <v>26</v>
      </c>
      <c r="AG6" s="105">
        <v>27</v>
      </c>
      <c r="AH6" s="105">
        <v>28</v>
      </c>
      <c r="AI6" s="105">
        <v>29</v>
      </c>
      <c r="AJ6" s="106">
        <v>30</v>
      </c>
      <c r="AK6" s="105">
        <v>31</v>
      </c>
      <c r="AL6" s="105">
        <v>32</v>
      </c>
      <c r="AM6" s="105">
        <v>33</v>
      </c>
      <c r="AN6" s="106">
        <v>34</v>
      </c>
      <c r="AO6" s="105">
        <v>35</v>
      </c>
      <c r="AP6" s="105">
        <v>36</v>
      </c>
      <c r="AQ6" s="105">
        <v>37</v>
      </c>
      <c r="AR6" s="106">
        <v>38</v>
      </c>
      <c r="AS6" s="105">
        <v>39</v>
      </c>
      <c r="AT6" s="105">
        <v>40</v>
      </c>
      <c r="AU6" s="105">
        <v>41</v>
      </c>
      <c r="AV6" s="105">
        <v>42</v>
      </c>
      <c r="AW6" s="106">
        <v>43</v>
      </c>
      <c r="AX6" s="105">
        <v>44</v>
      </c>
      <c r="AY6" s="105">
        <v>45</v>
      </c>
      <c r="AZ6" s="105">
        <v>46</v>
      </c>
      <c r="BA6" s="106">
        <v>47</v>
      </c>
      <c r="BB6" s="105">
        <v>48</v>
      </c>
      <c r="BC6" s="105">
        <v>49</v>
      </c>
      <c r="BD6" s="105">
        <v>50</v>
      </c>
      <c r="BE6" s="105">
        <v>51</v>
      </c>
      <c r="BF6" s="107">
        <v>52</v>
      </c>
      <c r="BG6" s="864" t="s">
        <v>21</v>
      </c>
      <c r="BH6" s="864" t="s">
        <v>22</v>
      </c>
      <c r="BI6" s="99" t="s">
        <v>0</v>
      </c>
      <c r="BJ6" s="99" t="s">
        <v>0</v>
      </c>
      <c r="BK6" s="99" t="s">
        <v>0</v>
      </c>
      <c r="BL6" s="99"/>
      <c r="BM6" s="99"/>
      <c r="BN6" s="99" t="s">
        <v>0</v>
      </c>
      <c r="BO6" s="99" t="s">
        <v>0</v>
      </c>
      <c r="BP6" s="99" t="s">
        <v>0</v>
      </c>
      <c r="BQ6" s="99" t="s">
        <v>0</v>
      </c>
      <c r="BR6" s="99" t="s">
        <v>0</v>
      </c>
      <c r="BS6" s="99" t="s">
        <v>0</v>
      </c>
      <c r="BT6" s="99" t="s">
        <v>0</v>
      </c>
      <c r="BU6" s="99" t="s">
        <v>0</v>
      </c>
      <c r="BV6" s="99" t="s">
        <v>0</v>
      </c>
      <c r="BW6" s="99" t="s">
        <v>0</v>
      </c>
      <c r="BX6" s="99" t="s">
        <v>0</v>
      </c>
      <c r="BY6" s="99" t="s">
        <v>0</v>
      </c>
    </row>
    <row r="7" spans="1:77" ht="27.75" customHeight="1">
      <c r="A7" s="99"/>
      <c r="B7" s="955" t="s">
        <v>23</v>
      </c>
      <c r="C7" s="958" t="s">
        <v>24</v>
      </c>
      <c r="D7" s="959"/>
      <c r="E7" s="1170" t="s">
        <v>191</v>
      </c>
      <c r="F7" s="1171"/>
      <c r="G7" s="1114">
        <v>149.02666666666667</v>
      </c>
      <c r="H7" s="1115"/>
      <c r="I7" s="1115"/>
      <c r="J7" s="1115"/>
      <c r="K7" s="1116"/>
      <c r="L7" s="1114">
        <v>113.74333333333334</v>
      </c>
      <c r="M7" s="1115"/>
      <c r="N7" s="1115"/>
      <c r="O7" s="1116"/>
      <c r="P7" s="1114">
        <v>163.07666666666668</v>
      </c>
      <c r="Q7" s="1115"/>
      <c r="R7" s="1115"/>
      <c r="S7" s="1115"/>
      <c r="T7" s="1116"/>
      <c r="U7" s="1114">
        <v>135.06</v>
      </c>
      <c r="V7" s="1115"/>
      <c r="W7" s="1115"/>
      <c r="X7" s="1116"/>
      <c r="Y7" s="1114">
        <v>108.35666666666668</v>
      </c>
      <c r="Z7" s="1115"/>
      <c r="AA7" s="1115"/>
      <c r="AB7" s="1116"/>
      <c r="AC7" s="1114">
        <v>46.036666666666662</v>
      </c>
      <c r="AD7" s="1115"/>
      <c r="AE7" s="1115"/>
      <c r="AF7" s="1116"/>
      <c r="AG7" s="1114">
        <v>39.863333333333337</v>
      </c>
      <c r="AH7" s="1115"/>
      <c r="AI7" s="1115"/>
      <c r="AJ7" s="1116"/>
      <c r="AK7" s="1114">
        <v>69.820000000000007</v>
      </c>
      <c r="AL7" s="1115"/>
      <c r="AM7" s="1115"/>
      <c r="AN7" s="1116"/>
      <c r="AO7" s="1114">
        <v>102.02333333333333</v>
      </c>
      <c r="AP7" s="1115"/>
      <c r="AQ7" s="1115"/>
      <c r="AR7" s="1116"/>
      <c r="AS7" s="1114">
        <v>150.74</v>
      </c>
      <c r="AT7" s="1115"/>
      <c r="AU7" s="1115"/>
      <c r="AV7" s="1115"/>
      <c r="AW7" s="1116"/>
      <c r="AX7" s="1114">
        <v>164.47666666666669</v>
      </c>
      <c r="AY7" s="1115"/>
      <c r="AZ7" s="1115"/>
      <c r="BA7" s="1116"/>
      <c r="BB7" s="1114">
        <v>166.60333333333332</v>
      </c>
      <c r="BC7" s="1115"/>
      <c r="BD7" s="1115"/>
      <c r="BE7" s="1115"/>
      <c r="BF7" s="1126"/>
      <c r="BG7" s="289">
        <v>0</v>
      </c>
      <c r="BH7" s="289">
        <v>300</v>
      </c>
      <c r="BI7" s="110" t="s">
        <v>192</v>
      </c>
      <c r="BJ7" s="84"/>
      <c r="BK7" s="84"/>
      <c r="BL7" s="84"/>
      <c r="BM7" s="84"/>
      <c r="BN7" s="99"/>
      <c r="BO7" s="99"/>
      <c r="BP7" s="99"/>
      <c r="BQ7" s="99"/>
      <c r="BR7" s="99"/>
      <c r="BS7" s="99"/>
      <c r="BT7" s="99"/>
      <c r="BU7" s="99"/>
      <c r="BV7" s="99"/>
      <c r="BW7" s="99"/>
      <c r="BX7" s="99"/>
      <c r="BY7" s="99"/>
    </row>
    <row r="8" spans="1:77" ht="24.75" customHeight="1" thickBot="1">
      <c r="A8" s="84"/>
      <c r="B8" s="957"/>
      <c r="C8" s="1175" t="s">
        <v>127</v>
      </c>
      <c r="D8" s="1176"/>
      <c r="E8" s="966" t="s">
        <v>193</v>
      </c>
      <c r="F8" s="966"/>
      <c r="G8" s="1177">
        <v>22.419999999999998</v>
      </c>
      <c r="H8" s="1178"/>
      <c r="I8" s="1178"/>
      <c r="J8" s="1178"/>
      <c r="K8" s="1179"/>
      <c r="L8" s="1177">
        <v>22.766666666666666</v>
      </c>
      <c r="M8" s="1178"/>
      <c r="N8" s="1178"/>
      <c r="O8" s="1179"/>
      <c r="P8" s="1177">
        <v>22.853333333333335</v>
      </c>
      <c r="Q8" s="1178"/>
      <c r="R8" s="1178"/>
      <c r="S8" s="1178"/>
      <c r="T8" s="1179"/>
      <c r="U8" s="1177">
        <v>22.873333333333335</v>
      </c>
      <c r="V8" s="1178"/>
      <c r="W8" s="1178"/>
      <c r="X8" s="1179"/>
      <c r="Y8" s="1177">
        <v>22.929999999999996</v>
      </c>
      <c r="Z8" s="1178"/>
      <c r="AA8" s="1178"/>
      <c r="AB8" s="1179"/>
      <c r="AC8" s="1177">
        <v>22.403333333333332</v>
      </c>
      <c r="AD8" s="1178"/>
      <c r="AE8" s="1178"/>
      <c r="AF8" s="1179"/>
      <c r="AG8" s="1177">
        <v>21.743333333333336</v>
      </c>
      <c r="AH8" s="1178"/>
      <c r="AI8" s="1178"/>
      <c r="AJ8" s="1179"/>
      <c r="AK8" s="1177">
        <v>22.473333333333333</v>
      </c>
      <c r="AL8" s="1178"/>
      <c r="AM8" s="1178"/>
      <c r="AN8" s="1179"/>
      <c r="AO8" s="1177">
        <v>22.723333333333333</v>
      </c>
      <c r="AP8" s="1178"/>
      <c r="AQ8" s="1178"/>
      <c r="AR8" s="1179"/>
      <c r="AS8" s="1177">
        <v>22.646666666666665</v>
      </c>
      <c r="AT8" s="1178"/>
      <c r="AU8" s="1178"/>
      <c r="AV8" s="1178"/>
      <c r="AW8" s="1179"/>
      <c r="AX8" s="1177">
        <v>22.503333333333334</v>
      </c>
      <c r="AY8" s="1178"/>
      <c r="AZ8" s="1178"/>
      <c r="BA8" s="1179"/>
      <c r="BB8" s="1177">
        <v>22.306666666666668</v>
      </c>
      <c r="BC8" s="1178"/>
      <c r="BD8" s="1178"/>
      <c r="BE8" s="1178"/>
      <c r="BF8" s="1183"/>
      <c r="BG8" s="289">
        <v>15</v>
      </c>
      <c r="BH8" s="289">
        <v>30</v>
      </c>
      <c r="BI8" s="110" t="s">
        <v>192</v>
      </c>
      <c r="BJ8" s="93"/>
      <c r="BK8" s="93"/>
      <c r="BL8" s="93"/>
      <c r="BM8" s="93"/>
      <c r="BN8" s="99"/>
      <c r="BP8" s="110"/>
      <c r="BQ8" s="110"/>
      <c r="BR8" s="110"/>
      <c r="BS8" s="110"/>
      <c r="BT8" s="84"/>
      <c r="BU8" s="84"/>
      <c r="BV8" s="84"/>
      <c r="BW8" s="84"/>
      <c r="BX8" s="84"/>
      <c r="BY8" s="84"/>
    </row>
    <row r="9" spans="1:77" ht="17.25" customHeight="1" thickBot="1">
      <c r="A9" s="84"/>
      <c r="B9" s="111"/>
      <c r="C9" s="111"/>
      <c r="D9" s="112"/>
      <c r="E9" s="8"/>
      <c r="F9" s="8"/>
      <c r="G9" s="222"/>
      <c r="H9" s="222" t="s">
        <v>0</v>
      </c>
      <c r="I9" s="222" t="s">
        <v>0</v>
      </c>
      <c r="J9" s="222" t="s">
        <v>0</v>
      </c>
      <c r="K9" s="222" t="s">
        <v>0</v>
      </c>
      <c r="L9" s="222" t="s">
        <v>0</v>
      </c>
      <c r="M9" s="222"/>
      <c r="N9" s="222" t="s">
        <v>0</v>
      </c>
      <c r="O9" s="222" t="s">
        <v>0</v>
      </c>
      <c r="P9" s="222" t="s">
        <v>0</v>
      </c>
      <c r="Q9" s="222" t="s">
        <v>0</v>
      </c>
      <c r="R9" s="222" t="s">
        <v>0</v>
      </c>
      <c r="S9" s="222" t="s">
        <v>0</v>
      </c>
      <c r="T9" s="222" t="s">
        <v>0</v>
      </c>
      <c r="U9" s="222" t="s">
        <v>0</v>
      </c>
      <c r="V9" s="222" t="s">
        <v>0</v>
      </c>
      <c r="W9" s="222" t="s">
        <v>0</v>
      </c>
      <c r="X9" s="222" t="s">
        <v>0</v>
      </c>
      <c r="Y9" s="222" t="s">
        <v>0</v>
      </c>
      <c r="Z9" s="222" t="s">
        <v>0</v>
      </c>
      <c r="AA9" s="222" t="s">
        <v>0</v>
      </c>
      <c r="AB9" s="222" t="s">
        <v>0</v>
      </c>
      <c r="AC9" s="222" t="s">
        <v>0</v>
      </c>
      <c r="AD9" s="222" t="s">
        <v>0</v>
      </c>
      <c r="AE9" s="222" t="s">
        <v>0</v>
      </c>
      <c r="AF9" s="222" t="s">
        <v>0</v>
      </c>
      <c r="AG9" s="222" t="s">
        <v>0</v>
      </c>
      <c r="AH9" s="222" t="s">
        <v>0</v>
      </c>
      <c r="AI9" s="222" t="s">
        <v>0</v>
      </c>
      <c r="AJ9" s="222" t="s">
        <v>0</v>
      </c>
      <c r="AK9" s="222" t="s">
        <v>0</v>
      </c>
      <c r="AL9" s="223"/>
      <c r="AM9" s="223"/>
      <c r="AN9" s="223"/>
      <c r="AO9" s="223"/>
      <c r="AP9" s="223"/>
      <c r="AQ9" s="223"/>
      <c r="AR9" s="223"/>
      <c r="AS9" s="223"/>
      <c r="AT9" s="223"/>
      <c r="AU9" s="223"/>
      <c r="AV9" s="223"/>
      <c r="AW9" s="223"/>
      <c r="AX9" s="223"/>
      <c r="AY9" s="223"/>
      <c r="AZ9" s="222" t="s">
        <v>0</v>
      </c>
      <c r="BA9" s="222" t="s">
        <v>0</v>
      </c>
      <c r="BB9" s="222" t="s">
        <v>0</v>
      </c>
      <c r="BC9" s="222" t="s">
        <v>0</v>
      </c>
      <c r="BD9" s="222" t="s">
        <v>0</v>
      </c>
      <c r="BE9" s="222" t="s">
        <v>0</v>
      </c>
      <c r="BF9" s="222" t="s">
        <v>0</v>
      </c>
      <c r="BG9" s="4" t="s">
        <v>0</v>
      </c>
      <c r="BH9" s="4" t="s">
        <v>0</v>
      </c>
      <c r="BI9" s="4" t="s">
        <v>0</v>
      </c>
      <c r="BJ9" s="4" t="s">
        <v>0</v>
      </c>
      <c r="BK9" s="115"/>
      <c r="BL9" s="116"/>
      <c r="BO9" s="110"/>
      <c r="BP9" s="110"/>
      <c r="BQ9" s="110"/>
      <c r="BR9" s="110"/>
      <c r="BS9" s="110"/>
      <c r="BT9" s="84"/>
      <c r="BU9" s="84"/>
      <c r="BV9" s="84"/>
      <c r="BW9" s="84"/>
      <c r="BX9" s="84"/>
      <c r="BY9" s="84"/>
    </row>
    <row r="10" spans="1:77" ht="43.5" customHeight="1">
      <c r="A10" s="84" t="s">
        <v>0</v>
      </c>
      <c r="B10" s="955" t="s">
        <v>31</v>
      </c>
      <c r="C10" s="967" t="s">
        <v>32</v>
      </c>
      <c r="D10" s="968"/>
      <c r="E10" s="1145" t="s">
        <v>194</v>
      </c>
      <c r="F10" s="1146"/>
      <c r="G10" s="33"/>
      <c r="H10" s="33"/>
      <c r="I10" s="33"/>
      <c r="J10" s="33"/>
      <c r="K10" s="34"/>
      <c r="L10" s="35"/>
      <c r="M10" s="33"/>
      <c r="N10" s="33"/>
      <c r="O10" s="36"/>
      <c r="P10" s="33"/>
      <c r="Q10" s="33"/>
      <c r="R10" s="33"/>
      <c r="S10" s="33"/>
      <c r="T10" s="34"/>
      <c r="U10" s="1181" t="s">
        <v>195</v>
      </c>
      <c r="V10" s="1182"/>
      <c r="W10" s="1182"/>
      <c r="X10" s="1182"/>
      <c r="Y10" s="1182"/>
      <c r="Z10" s="1182"/>
      <c r="AA10" s="1182"/>
      <c r="AB10" s="1182"/>
      <c r="AC10" s="1182"/>
      <c r="AD10" s="1182"/>
      <c r="AE10" s="1182"/>
      <c r="AF10" s="1182"/>
      <c r="AG10" s="37"/>
      <c r="AH10" s="38"/>
      <c r="AI10" s="38"/>
      <c r="AJ10" s="38"/>
      <c r="AK10" s="39"/>
      <c r="AL10" s="38"/>
      <c r="AM10" s="38"/>
      <c r="AN10" s="40"/>
      <c r="AO10" s="41"/>
      <c r="AP10" s="42"/>
      <c r="AQ10" s="43"/>
      <c r="AR10" s="44"/>
      <c r="AS10" s="45"/>
      <c r="AT10" s="43"/>
      <c r="AU10" s="43"/>
      <c r="AV10" s="43"/>
      <c r="AW10" s="46"/>
      <c r="AX10" s="786" t="s">
        <v>196</v>
      </c>
      <c r="AY10" s="490"/>
      <c r="AZ10" s="491"/>
      <c r="BA10" s="492"/>
      <c r="BB10" s="493"/>
      <c r="BC10" s="491"/>
      <c r="BD10" s="493"/>
      <c r="BE10" s="491"/>
      <c r="BF10" s="494"/>
      <c r="BG10" s="108" t="s">
        <v>0</v>
      </c>
      <c r="BH10" s="109" t="s">
        <v>0</v>
      </c>
      <c r="BI10" s="878" t="s">
        <v>33</v>
      </c>
      <c r="BJ10" s="878"/>
      <c r="BK10" s="878"/>
      <c r="BL10" s="878"/>
      <c r="BM10" s="878"/>
      <c r="BN10" s="878"/>
      <c r="BO10" s="878"/>
      <c r="BP10" s="878"/>
      <c r="BQ10" s="84" t="s">
        <v>0</v>
      </c>
      <c r="BR10" s="84" t="s">
        <v>0</v>
      </c>
      <c r="BS10" s="84" t="s">
        <v>0</v>
      </c>
      <c r="BT10" s="84" t="s">
        <v>0</v>
      </c>
      <c r="BU10" s="84" t="s">
        <v>0</v>
      </c>
      <c r="BV10" s="84" t="s">
        <v>0</v>
      </c>
      <c r="BW10" s="84" t="s">
        <v>0</v>
      </c>
      <c r="BX10" s="84" t="s">
        <v>0</v>
      </c>
      <c r="BY10" s="84" t="s">
        <v>0</v>
      </c>
    </row>
    <row r="11" spans="1:77" ht="22.15" customHeight="1">
      <c r="A11" s="84"/>
      <c r="B11" s="956"/>
      <c r="C11" s="910" t="s">
        <v>41</v>
      </c>
      <c r="D11" s="911"/>
      <c r="E11" s="1104" t="s">
        <v>197</v>
      </c>
      <c r="F11" s="1105"/>
      <c r="G11" s="1172">
        <v>36.750868845043065</v>
      </c>
      <c r="H11" s="1173"/>
      <c r="I11" s="1173"/>
      <c r="J11" s="1173"/>
      <c r="K11" s="1174"/>
      <c r="L11" s="1167">
        <v>33.121210844236202</v>
      </c>
      <c r="M11" s="1168"/>
      <c r="N11" s="1168"/>
      <c r="O11" s="1169"/>
      <c r="P11" s="1167">
        <v>23.805777358919467</v>
      </c>
      <c r="Q11" s="1168"/>
      <c r="R11" s="1168"/>
      <c r="S11" s="1168"/>
      <c r="T11" s="1169"/>
      <c r="U11" s="1167">
        <v>18.096371594666099</v>
      </c>
      <c r="V11" s="1168"/>
      <c r="W11" s="1168"/>
      <c r="X11" s="1169"/>
      <c r="Y11" s="1167">
        <v>24.271180354179265</v>
      </c>
      <c r="Z11" s="1168"/>
      <c r="AA11" s="1168"/>
      <c r="AB11" s="1169"/>
      <c r="AC11" s="1167">
        <v>39.008169861147735</v>
      </c>
      <c r="AD11" s="1168"/>
      <c r="AE11" s="1168"/>
      <c r="AF11" s="1169"/>
      <c r="AG11" s="1167">
        <v>49.05230039146057</v>
      </c>
      <c r="AH11" s="1168"/>
      <c r="AI11" s="1168"/>
      <c r="AJ11" s="1169"/>
      <c r="AK11" s="1167">
        <v>43.525620710616373</v>
      </c>
      <c r="AL11" s="1168"/>
      <c r="AM11" s="1168"/>
      <c r="AN11" s="1169"/>
      <c r="AO11" s="1167">
        <v>29.022797363489172</v>
      </c>
      <c r="AP11" s="1168"/>
      <c r="AQ11" s="1168"/>
      <c r="AR11" s="1169"/>
      <c r="AS11" s="1167">
        <v>21.310396524801266</v>
      </c>
      <c r="AT11" s="1168"/>
      <c r="AU11" s="1168"/>
      <c r="AV11" s="1168"/>
      <c r="AW11" s="1169"/>
      <c r="AX11" s="1167">
        <v>20.227779288370002</v>
      </c>
      <c r="AY11" s="1168"/>
      <c r="AZ11" s="1168"/>
      <c r="BA11" s="1169"/>
      <c r="BB11" s="1167">
        <v>27.083703238289701</v>
      </c>
      <c r="BC11" s="1168"/>
      <c r="BD11" s="1168"/>
      <c r="BE11" s="1168"/>
      <c r="BF11" s="1180"/>
      <c r="BG11" s="108"/>
      <c r="BH11" s="109"/>
      <c r="BI11" s="7" t="s">
        <v>43</v>
      </c>
      <c r="BJ11" s="84" t="s">
        <v>0</v>
      </c>
      <c r="BK11" s="84" t="s">
        <v>0</v>
      </c>
      <c r="BL11" s="84"/>
      <c r="BM11" s="84" t="s">
        <v>198</v>
      </c>
      <c r="BP11" s="84"/>
      <c r="BQ11" s="84"/>
      <c r="BR11" s="84"/>
      <c r="BS11" s="119" t="s">
        <v>43</v>
      </c>
      <c r="BT11" s="84"/>
      <c r="BU11" s="84"/>
      <c r="BV11" s="84"/>
      <c r="BW11" s="84"/>
      <c r="BX11" s="84"/>
      <c r="BY11" s="84"/>
    </row>
    <row r="12" spans="1:77" ht="22.15" customHeight="1">
      <c r="A12" s="84"/>
      <c r="B12" s="956"/>
      <c r="C12" s="943" t="s">
        <v>199</v>
      </c>
      <c r="D12" s="944"/>
      <c r="E12" s="1166" t="s">
        <v>197</v>
      </c>
      <c r="F12" s="946"/>
      <c r="G12" s="1064" t="s">
        <v>133</v>
      </c>
      <c r="H12" s="1065"/>
      <c r="I12" s="1065"/>
      <c r="J12" s="1065"/>
      <c r="K12" s="1066"/>
      <c r="L12" s="872" t="s">
        <v>133</v>
      </c>
      <c r="M12" s="873"/>
      <c r="N12" s="873"/>
      <c r="O12" s="874"/>
      <c r="P12" s="872" t="s">
        <v>134</v>
      </c>
      <c r="Q12" s="873"/>
      <c r="R12" s="873"/>
      <c r="S12" s="873"/>
      <c r="T12" s="874"/>
      <c r="U12" s="872" t="s">
        <v>134</v>
      </c>
      <c r="V12" s="873"/>
      <c r="W12" s="873"/>
      <c r="X12" s="874"/>
      <c r="Y12" s="872" t="s">
        <v>48</v>
      </c>
      <c r="Z12" s="873"/>
      <c r="AA12" s="873"/>
      <c r="AB12" s="874"/>
      <c r="AC12" s="872" t="s">
        <v>50</v>
      </c>
      <c r="AD12" s="873"/>
      <c r="AE12" s="873"/>
      <c r="AF12" s="874"/>
      <c r="AG12" s="1101" t="s">
        <v>136</v>
      </c>
      <c r="AH12" s="1102"/>
      <c r="AI12" s="1102"/>
      <c r="AJ12" s="1103"/>
      <c r="AK12" s="872" t="s">
        <v>50</v>
      </c>
      <c r="AL12" s="873"/>
      <c r="AM12" s="873"/>
      <c r="AN12" s="874"/>
      <c r="AO12" s="872" t="s">
        <v>133</v>
      </c>
      <c r="AP12" s="873"/>
      <c r="AQ12" s="873"/>
      <c r="AR12" s="874"/>
      <c r="AS12" s="872" t="s">
        <v>137</v>
      </c>
      <c r="AT12" s="873"/>
      <c r="AU12" s="873"/>
      <c r="AV12" s="873"/>
      <c r="AW12" s="874"/>
      <c r="AX12" s="872" t="s">
        <v>49</v>
      </c>
      <c r="AY12" s="873"/>
      <c r="AZ12" s="873"/>
      <c r="BA12" s="874"/>
      <c r="BB12" s="872" t="s">
        <v>137</v>
      </c>
      <c r="BC12" s="873"/>
      <c r="BD12" s="873"/>
      <c r="BE12" s="873"/>
      <c r="BF12" s="1067"/>
      <c r="BG12" s="108"/>
      <c r="BH12" s="109"/>
      <c r="BI12" s="782" t="s">
        <v>51</v>
      </c>
      <c r="BJ12" s="84"/>
      <c r="BK12" s="84"/>
      <c r="BL12" s="84"/>
      <c r="BM12" s="84"/>
      <c r="BN12" s="118"/>
      <c r="BP12" s="84"/>
      <c r="BQ12" s="84"/>
      <c r="BR12" s="84"/>
      <c r="BS12" s="119"/>
      <c r="BT12" s="84"/>
      <c r="BU12" s="84"/>
      <c r="BV12" s="84"/>
      <c r="BW12" s="84"/>
      <c r="BX12" s="84"/>
      <c r="BY12" s="84"/>
    </row>
    <row r="13" spans="1:77" ht="22.15" customHeight="1" thickBot="1">
      <c r="A13" s="84" t="s">
        <v>0</v>
      </c>
      <c r="B13" s="982"/>
      <c r="C13" s="939" t="s">
        <v>200</v>
      </c>
      <c r="D13" s="940"/>
      <c r="E13" s="941" t="s">
        <v>38</v>
      </c>
      <c r="F13" s="942"/>
      <c r="G13" s="1120">
        <v>0</v>
      </c>
      <c r="H13" s="1121"/>
      <c r="I13" s="1121"/>
      <c r="J13" s="1121"/>
      <c r="K13" s="1122"/>
      <c r="L13" s="1125">
        <v>0</v>
      </c>
      <c r="M13" s="1125"/>
      <c r="N13" s="1125"/>
      <c r="O13" s="1125"/>
      <c r="P13" s="1124">
        <v>0</v>
      </c>
      <c r="Q13" s="1124"/>
      <c r="R13" s="1124"/>
      <c r="S13" s="1124"/>
      <c r="T13" s="1124"/>
      <c r="U13" s="1125">
        <v>0</v>
      </c>
      <c r="V13" s="1125"/>
      <c r="W13" s="1125"/>
      <c r="X13" s="1125"/>
      <c r="Y13" s="1125">
        <v>0</v>
      </c>
      <c r="Z13" s="1125"/>
      <c r="AA13" s="1125"/>
      <c r="AB13" s="1125"/>
      <c r="AC13" s="1125">
        <v>0</v>
      </c>
      <c r="AD13" s="1125"/>
      <c r="AE13" s="1125"/>
      <c r="AF13" s="1125"/>
      <c r="AG13" s="1123">
        <v>0</v>
      </c>
      <c r="AH13" s="1123"/>
      <c r="AI13" s="1123"/>
      <c r="AJ13" s="1123"/>
      <c r="AK13" s="1124">
        <v>0</v>
      </c>
      <c r="AL13" s="1124"/>
      <c r="AM13" s="1124"/>
      <c r="AN13" s="1124"/>
      <c r="AO13" s="1124">
        <v>0</v>
      </c>
      <c r="AP13" s="1124"/>
      <c r="AQ13" s="1124"/>
      <c r="AR13" s="1124"/>
      <c r="AS13" s="1124">
        <v>0</v>
      </c>
      <c r="AT13" s="1124"/>
      <c r="AU13" s="1124"/>
      <c r="AV13" s="1124"/>
      <c r="AW13" s="1124"/>
      <c r="AX13" s="1125">
        <v>0</v>
      </c>
      <c r="AY13" s="1125"/>
      <c r="AZ13" s="1125"/>
      <c r="BA13" s="1125"/>
      <c r="BB13" s="1117">
        <v>0</v>
      </c>
      <c r="BC13" s="1118"/>
      <c r="BD13" s="1118"/>
      <c r="BE13" s="1118"/>
      <c r="BF13" s="1119"/>
      <c r="BG13" s="84">
        <v>0</v>
      </c>
      <c r="BH13" s="84">
        <v>10</v>
      </c>
      <c r="BI13" s="121" t="s">
        <v>201</v>
      </c>
      <c r="BJ13" s="93"/>
      <c r="BK13" s="93"/>
      <c r="BL13" s="93"/>
      <c r="BM13" s="93"/>
      <c r="BN13" s="120"/>
      <c r="BP13" s="84"/>
      <c r="BQ13" s="84" t="s">
        <v>0</v>
      </c>
      <c r="BR13" s="84" t="s">
        <v>0</v>
      </c>
      <c r="BS13" s="84" t="s">
        <v>0</v>
      </c>
      <c r="BT13" s="84" t="s">
        <v>0</v>
      </c>
      <c r="BU13" s="84" t="s">
        <v>0</v>
      </c>
      <c r="BV13" s="84" t="s">
        <v>0</v>
      </c>
      <c r="BW13" s="84" t="s">
        <v>0</v>
      </c>
      <c r="BX13" s="84" t="s">
        <v>0</v>
      </c>
      <c r="BY13" s="84" t="s">
        <v>0</v>
      </c>
    </row>
    <row r="14" spans="1:77" ht="24" customHeight="1" thickBot="1">
      <c r="A14" s="84"/>
      <c r="B14" s="122"/>
      <c r="C14" s="122"/>
      <c r="D14" s="112"/>
      <c r="E14" s="9"/>
      <c r="F14" s="9"/>
      <c r="G14" s="4"/>
      <c r="H14" s="4" t="s">
        <v>0</v>
      </c>
      <c r="I14" s="4"/>
      <c r="J14" s="4" t="s">
        <v>0</v>
      </c>
      <c r="K14" s="4" t="s">
        <v>0</v>
      </c>
      <c r="L14" s="4" t="s">
        <v>0</v>
      </c>
      <c r="M14" s="4" t="s">
        <v>0</v>
      </c>
      <c r="N14" s="4" t="s">
        <v>0</v>
      </c>
      <c r="O14" s="4" t="s">
        <v>0</v>
      </c>
      <c r="P14" s="4" t="s">
        <v>0</v>
      </c>
      <c r="Q14" s="4" t="s">
        <v>0</v>
      </c>
      <c r="R14" s="4" t="s">
        <v>0</v>
      </c>
      <c r="S14" s="4" t="s">
        <v>0</v>
      </c>
      <c r="T14" s="4" t="s">
        <v>0</v>
      </c>
      <c r="U14" s="4" t="s">
        <v>0</v>
      </c>
      <c r="V14" s="4" t="s">
        <v>0</v>
      </c>
      <c r="W14" s="4" t="s">
        <v>0</v>
      </c>
      <c r="X14" s="4" t="s">
        <v>0</v>
      </c>
      <c r="Y14" s="4" t="s">
        <v>0</v>
      </c>
      <c r="Z14" s="4" t="s">
        <v>0</v>
      </c>
      <c r="AA14" s="4" t="s">
        <v>0</v>
      </c>
      <c r="AB14" s="4" t="s">
        <v>0</v>
      </c>
      <c r="AC14" s="4" t="s">
        <v>0</v>
      </c>
      <c r="AD14" s="4" t="s">
        <v>0</v>
      </c>
      <c r="AE14" s="4" t="s">
        <v>0</v>
      </c>
      <c r="AF14" s="4" t="s">
        <v>0</v>
      </c>
      <c r="AG14" s="4" t="s">
        <v>0</v>
      </c>
      <c r="AV14" s="4" t="s">
        <v>0</v>
      </c>
      <c r="AW14" s="4" t="s">
        <v>0</v>
      </c>
      <c r="AX14" s="4" t="s">
        <v>0</v>
      </c>
      <c r="AY14" s="4" t="s">
        <v>0</v>
      </c>
      <c r="AZ14" s="4" t="s">
        <v>0</v>
      </c>
      <c r="BA14" s="4" t="s">
        <v>0</v>
      </c>
      <c r="BB14" s="4" t="s">
        <v>0</v>
      </c>
      <c r="BC14" s="4" t="s">
        <v>0</v>
      </c>
      <c r="BD14" s="4" t="s">
        <v>0</v>
      </c>
      <c r="BE14" s="4" t="s">
        <v>0</v>
      </c>
      <c r="BF14" s="4" t="s">
        <v>0</v>
      </c>
      <c r="BG14" s="84"/>
      <c r="BH14" s="108"/>
      <c r="BO14" s="121"/>
      <c r="BP14" s="84"/>
      <c r="BQ14" s="84"/>
      <c r="BR14" s="84"/>
      <c r="BS14" s="84"/>
      <c r="BT14" s="84"/>
      <c r="BU14" s="84"/>
      <c r="BV14" s="84"/>
      <c r="BW14" s="84"/>
      <c r="BX14" s="84"/>
      <c r="BY14" s="84"/>
    </row>
    <row r="15" spans="1:77" ht="26.25" customHeight="1">
      <c r="A15" s="84"/>
      <c r="B15" s="952" t="s">
        <v>52</v>
      </c>
      <c r="C15" s="976" t="s">
        <v>53</v>
      </c>
      <c r="D15" s="977"/>
      <c r="E15" s="978" t="s">
        <v>202</v>
      </c>
      <c r="F15" s="1144"/>
      <c r="G15" s="1138" t="s">
        <v>203</v>
      </c>
      <c r="H15" s="1139"/>
      <c r="I15" s="1139"/>
      <c r="J15" s="1139"/>
      <c r="K15" s="1139"/>
      <c r="L15" s="1139"/>
      <c r="M15" s="1139"/>
      <c r="N15" s="1139"/>
      <c r="O15" s="1139"/>
      <c r="P15" s="1139"/>
      <c r="Q15" s="1139"/>
      <c r="R15" s="1139"/>
      <c r="S15" s="1139"/>
      <c r="T15" s="1139"/>
      <c r="U15" s="1139"/>
      <c r="V15" s="1139"/>
      <c r="W15" s="1139"/>
      <c r="X15" s="1139"/>
      <c r="Y15" s="1139"/>
      <c r="Z15" s="1139"/>
      <c r="AA15" s="1139"/>
      <c r="AB15" s="1139"/>
      <c r="AC15" s="1139"/>
      <c r="AD15" s="1139"/>
      <c r="AE15" s="1139"/>
      <c r="AF15" s="1139"/>
      <c r="AG15" s="1139"/>
      <c r="AH15" s="1139"/>
      <c r="AI15" s="1139"/>
      <c r="AJ15" s="1139"/>
      <c r="AK15" s="1139"/>
      <c r="AL15" s="1139"/>
      <c r="AM15" s="1139"/>
      <c r="AN15" s="1139"/>
      <c r="AO15" s="1139"/>
      <c r="AP15" s="1139"/>
      <c r="AQ15" s="1139"/>
      <c r="AR15" s="1139"/>
      <c r="AS15" s="1139"/>
      <c r="AT15" s="1139"/>
      <c r="AU15" s="1139"/>
      <c r="AV15" s="1139"/>
      <c r="AW15" s="1139"/>
      <c r="AX15" s="1139"/>
      <c r="AY15" s="1139"/>
      <c r="AZ15" s="1139"/>
      <c r="BA15" s="1139"/>
      <c r="BB15" s="1139"/>
      <c r="BC15" s="1139"/>
      <c r="BD15" s="1139"/>
      <c r="BE15" s="1139"/>
      <c r="BF15" s="1140"/>
      <c r="BG15" s="84"/>
      <c r="BH15" s="84"/>
      <c r="BI15" s="125" t="s">
        <v>204</v>
      </c>
      <c r="BJ15" s="84"/>
      <c r="BK15" s="84"/>
      <c r="BL15" s="84"/>
      <c r="BM15" s="84"/>
      <c r="BN15" s="84"/>
      <c r="BO15" s="84"/>
      <c r="BP15" s="84"/>
      <c r="BQ15" s="84"/>
      <c r="BR15" s="84"/>
      <c r="BS15" s="84"/>
      <c r="BT15" s="84"/>
      <c r="BU15" s="84"/>
      <c r="BV15" s="84"/>
      <c r="BW15" s="84"/>
      <c r="BX15" s="84"/>
      <c r="BY15" s="84"/>
    </row>
    <row r="16" spans="1:77" ht="21.75" customHeight="1">
      <c r="A16" s="84"/>
      <c r="B16" s="953"/>
      <c r="C16" s="936"/>
      <c r="D16" s="937"/>
      <c r="E16" s="980"/>
      <c r="F16" s="981"/>
      <c r="G16" s="1147" t="s">
        <v>205</v>
      </c>
      <c r="H16" s="1148"/>
      <c r="I16" s="1148"/>
      <c r="J16" s="1148"/>
      <c r="K16" s="1148"/>
      <c r="L16" s="1148"/>
      <c r="M16" s="1148"/>
      <c r="N16" s="1148"/>
      <c r="O16" s="1149"/>
      <c r="AG16" s="1147" t="s">
        <v>206</v>
      </c>
      <c r="AH16" s="1148"/>
      <c r="AI16" s="1148"/>
      <c r="AJ16" s="1148"/>
      <c r="AK16" s="1148"/>
      <c r="AL16" s="1148"/>
      <c r="AM16" s="1148"/>
      <c r="AN16" s="1150"/>
      <c r="BG16" s="84"/>
      <c r="BH16" s="84"/>
      <c r="BI16" s="202" t="s">
        <v>207</v>
      </c>
      <c r="BJ16" s="84"/>
      <c r="BK16" s="84"/>
      <c r="BL16" s="84"/>
      <c r="BM16" s="84"/>
      <c r="BN16" s="84"/>
      <c r="BO16" s="84"/>
      <c r="BP16" s="84"/>
      <c r="BQ16" s="84"/>
      <c r="BR16" s="84"/>
      <c r="BS16" s="84"/>
      <c r="BT16" s="84"/>
      <c r="BU16" s="84"/>
      <c r="BV16" s="84"/>
      <c r="BW16" s="84"/>
      <c r="BX16" s="84"/>
      <c r="BY16" s="84"/>
    </row>
    <row r="17" spans="1:77" ht="21.75" customHeight="1">
      <c r="A17" s="84"/>
      <c r="B17" s="953"/>
      <c r="C17" s="773"/>
      <c r="D17" s="774"/>
      <c r="E17" s="21" t="s">
        <v>208</v>
      </c>
      <c r="F17" s="22"/>
      <c r="G17" s="845"/>
      <c r="H17" s="846"/>
      <c r="I17" s="846"/>
      <c r="J17" s="846"/>
      <c r="K17" s="846"/>
      <c r="L17" s="846"/>
      <c r="M17" s="846"/>
      <c r="N17" s="846"/>
      <c r="O17" s="846"/>
      <c r="P17" s="1158" t="s">
        <v>209</v>
      </c>
      <c r="Q17" s="1159"/>
      <c r="R17" s="1159"/>
      <c r="S17" s="1159"/>
      <c r="T17" s="1159"/>
      <c r="U17" s="1159"/>
      <c r="V17" s="1159"/>
      <c r="W17" s="1159"/>
      <c r="X17" s="1159"/>
      <c r="Y17" s="1159"/>
      <c r="Z17" s="1159"/>
      <c r="AA17" s="1159"/>
      <c r="AB17" s="1159"/>
      <c r="AC17" s="1159"/>
      <c r="AD17" s="1159"/>
      <c r="AE17" s="1159"/>
      <c r="AF17" s="1160"/>
      <c r="AG17" s="845"/>
      <c r="AH17" s="846"/>
      <c r="AI17" s="846"/>
      <c r="AJ17" s="846"/>
      <c r="AK17" s="846"/>
      <c r="AL17" s="846"/>
      <c r="AM17" s="846"/>
      <c r="AN17" s="849"/>
      <c r="AO17" s="1159" t="s">
        <v>210</v>
      </c>
      <c r="AP17" s="1159"/>
      <c r="AQ17" s="1159"/>
      <c r="AR17" s="1159"/>
      <c r="AS17" s="1159"/>
      <c r="AT17" s="1159"/>
      <c r="AU17" s="1159"/>
      <c r="AV17" s="1159"/>
      <c r="AW17" s="1159"/>
      <c r="AX17" s="1159"/>
      <c r="AY17" s="1159"/>
      <c r="AZ17" s="1159"/>
      <c r="BA17" s="1159"/>
      <c r="BB17" s="1159"/>
      <c r="BC17" s="1159"/>
      <c r="BD17" s="1159"/>
      <c r="BE17" s="1159"/>
      <c r="BF17" s="1161"/>
      <c r="BG17" s="84"/>
      <c r="BH17" s="84"/>
      <c r="BI17" s="202" t="s">
        <v>211</v>
      </c>
      <c r="BJ17" s="84"/>
      <c r="BK17" s="84"/>
      <c r="BL17" s="84"/>
      <c r="BM17" s="84"/>
      <c r="BN17" s="84"/>
      <c r="BO17" s="84"/>
      <c r="BP17" s="84"/>
      <c r="BQ17" s="84"/>
      <c r="BR17" s="84"/>
      <c r="BS17" s="84"/>
      <c r="BT17" s="84"/>
      <c r="BU17" s="84"/>
      <c r="BV17" s="84"/>
      <c r="BW17" s="84"/>
      <c r="BX17" s="84"/>
      <c r="BY17" s="84"/>
    </row>
    <row r="18" spans="1:77" ht="21.75" customHeight="1">
      <c r="A18" s="84"/>
      <c r="B18" s="953"/>
      <c r="C18" s="926" t="s">
        <v>212</v>
      </c>
      <c r="D18" s="927"/>
      <c r="E18" s="21" t="s">
        <v>213</v>
      </c>
      <c r="F18" s="22"/>
      <c r="G18" s="831"/>
      <c r="H18" s="832"/>
      <c r="I18" s="832"/>
      <c r="J18" s="832"/>
      <c r="K18" s="843"/>
      <c r="L18" s="834"/>
      <c r="M18" s="834"/>
      <c r="N18" s="834"/>
      <c r="O18" s="835"/>
      <c r="P18" s="788"/>
      <c r="Q18" s="1135" t="s">
        <v>213</v>
      </c>
      <c r="R18" s="1135"/>
      <c r="S18" s="1135"/>
      <c r="T18" s="1135"/>
      <c r="U18" s="1135"/>
      <c r="V18" s="1135"/>
      <c r="W18" s="1135"/>
      <c r="X18" s="789"/>
      <c r="Y18" s="832"/>
      <c r="Z18" s="832"/>
      <c r="AA18" s="832"/>
      <c r="AB18" s="832"/>
      <c r="AC18" s="831"/>
      <c r="AD18" s="832"/>
      <c r="AE18" s="832"/>
      <c r="AF18" s="832"/>
      <c r="AG18" s="831"/>
      <c r="AH18" s="832"/>
      <c r="AI18" s="832"/>
      <c r="AJ18" s="843"/>
      <c r="AK18" s="832"/>
      <c r="AL18" s="832"/>
      <c r="AM18" s="832"/>
      <c r="AN18" s="843"/>
      <c r="AO18" s="832"/>
      <c r="AP18" s="832"/>
      <c r="AQ18" s="832"/>
      <c r="AR18" s="843"/>
      <c r="AS18" s="832"/>
      <c r="AT18" s="832"/>
      <c r="AU18" s="834"/>
      <c r="AV18" s="832"/>
      <c r="AW18" s="843"/>
      <c r="AX18" s="832"/>
      <c r="AY18" s="832"/>
      <c r="AZ18" s="832"/>
      <c r="BA18" s="843"/>
      <c r="BB18" s="832"/>
      <c r="BC18" s="832"/>
      <c r="BD18" s="834"/>
      <c r="BE18" s="832"/>
      <c r="BF18" s="844"/>
      <c r="BG18" s="84"/>
      <c r="BH18" s="84"/>
      <c r="BJ18" s="84"/>
      <c r="BK18" s="84"/>
      <c r="BL18" s="84"/>
      <c r="BM18" s="84"/>
      <c r="BN18" s="84"/>
      <c r="BO18" s="84"/>
      <c r="BP18" s="84"/>
      <c r="BQ18" s="84"/>
      <c r="BR18" s="84"/>
      <c r="BS18" s="84"/>
      <c r="BT18" s="84"/>
      <c r="BU18" s="84"/>
      <c r="BV18" s="84"/>
      <c r="BW18" s="84"/>
      <c r="BX18" s="84"/>
      <c r="BY18" s="84"/>
    </row>
    <row r="19" spans="1:77" ht="21.75" customHeight="1">
      <c r="A19" s="84"/>
      <c r="B19" s="953"/>
      <c r="C19" s="926" t="s">
        <v>212</v>
      </c>
      <c r="D19" s="927"/>
      <c r="E19" s="21" t="s">
        <v>214</v>
      </c>
      <c r="F19" s="22"/>
      <c r="G19" s="1132" t="s">
        <v>215</v>
      </c>
      <c r="H19" s="1133"/>
      <c r="I19" s="1133"/>
      <c r="J19" s="1133"/>
      <c r="K19" s="1133"/>
      <c r="L19" s="1133"/>
      <c r="M19" s="1133"/>
      <c r="N19" s="1133"/>
      <c r="O19" s="1133"/>
      <c r="P19" s="1133"/>
      <c r="Q19" s="1133"/>
      <c r="R19" s="1133"/>
      <c r="S19" s="1133"/>
      <c r="T19" s="1134"/>
      <c r="U19" s="832"/>
      <c r="V19" s="832"/>
      <c r="W19" s="832"/>
      <c r="X19" s="843"/>
      <c r="Y19" s="832"/>
      <c r="Z19" s="832"/>
      <c r="AA19" s="832"/>
      <c r="AB19" s="832"/>
      <c r="AC19" s="831"/>
      <c r="AD19" s="832"/>
      <c r="AE19" s="832"/>
      <c r="AF19" s="832"/>
      <c r="AG19" s="831"/>
      <c r="AH19" s="832"/>
      <c r="AI19" s="832"/>
      <c r="AJ19" s="843"/>
      <c r="AK19" s="832"/>
      <c r="AL19" s="832"/>
      <c r="AM19" s="832"/>
      <c r="AN19" s="843"/>
      <c r="AO19" s="832"/>
      <c r="AP19" s="832"/>
      <c r="AQ19" s="832"/>
      <c r="AR19" s="843"/>
      <c r="AS19" s="832"/>
      <c r="AT19" s="832"/>
      <c r="AU19" s="834"/>
      <c r="AV19" s="832"/>
      <c r="AW19" s="843"/>
      <c r="AX19" s="832"/>
      <c r="AY19" s="832"/>
      <c r="AZ19" s="832"/>
      <c r="BA19" s="843"/>
      <c r="BB19" s="832"/>
      <c r="BC19" s="832"/>
      <c r="BD19" s="834"/>
      <c r="BE19" s="832"/>
      <c r="BF19" s="844"/>
      <c r="BG19" s="84"/>
      <c r="BH19" s="84"/>
      <c r="BI19" s="125" t="s">
        <v>216</v>
      </c>
      <c r="BJ19" s="84"/>
      <c r="BK19" s="84"/>
      <c r="BL19" s="84"/>
      <c r="BM19" s="84"/>
      <c r="BN19" s="84"/>
      <c r="BO19" s="84"/>
      <c r="BP19" s="84"/>
      <c r="BQ19" s="84"/>
      <c r="BR19" s="84"/>
      <c r="BS19" s="84"/>
      <c r="BT19" s="84"/>
      <c r="BU19" s="84"/>
      <c r="BV19" s="84"/>
      <c r="BW19" s="84"/>
      <c r="BX19" s="84"/>
      <c r="BY19" s="84"/>
    </row>
    <row r="20" spans="1:77" ht="24" customHeight="1">
      <c r="A20" s="84" t="s">
        <v>0</v>
      </c>
      <c r="B20" s="953"/>
      <c r="C20" s="1151" t="s">
        <v>156</v>
      </c>
      <c r="D20" s="1152"/>
      <c r="E20" s="1162" t="s">
        <v>217</v>
      </c>
      <c r="F20" s="1163"/>
      <c r="G20" s="831"/>
      <c r="H20" s="832"/>
      <c r="I20" s="832"/>
      <c r="J20" s="832"/>
      <c r="K20" s="843"/>
      <c r="L20" s="834"/>
      <c r="M20" s="834"/>
      <c r="N20" s="834"/>
      <c r="O20" s="835"/>
      <c r="P20" s="831"/>
      <c r="Q20" s="832"/>
      <c r="R20" s="832"/>
      <c r="S20" s="832"/>
      <c r="T20" s="843"/>
      <c r="U20" s="832"/>
      <c r="V20" s="832"/>
      <c r="W20" s="832"/>
      <c r="X20" s="843"/>
      <c r="Y20" s="832"/>
      <c r="Z20" s="832"/>
      <c r="AA20" s="832"/>
      <c r="AB20" s="832"/>
      <c r="AC20" s="831"/>
      <c r="AD20" s="832"/>
      <c r="AE20" s="832"/>
      <c r="AF20" s="832"/>
      <c r="AG20" s="831"/>
      <c r="AH20" s="832"/>
      <c r="AI20" s="832"/>
      <c r="AJ20" s="843"/>
      <c r="AK20" s="832"/>
      <c r="AL20" s="832"/>
      <c r="AM20" s="832"/>
      <c r="AN20" s="843"/>
      <c r="AO20" s="832"/>
      <c r="AP20" s="832"/>
      <c r="AQ20" s="832"/>
      <c r="AR20" s="843"/>
      <c r="AS20" s="1155" t="s">
        <v>218</v>
      </c>
      <c r="AT20" s="1156"/>
      <c r="AU20" s="1156"/>
      <c r="AV20" s="1156"/>
      <c r="AW20" s="1156"/>
      <c r="AX20" s="1156"/>
      <c r="AY20" s="1156"/>
      <c r="AZ20" s="1156"/>
      <c r="BA20" s="1157"/>
      <c r="BB20" s="832"/>
      <c r="BC20" s="832"/>
      <c r="BD20" s="834"/>
      <c r="BE20" s="832"/>
      <c r="BF20" s="844"/>
      <c r="BG20" s="84"/>
      <c r="BH20" s="84"/>
      <c r="BI20" s="125"/>
      <c r="BJ20" s="125"/>
      <c r="BK20" s="125"/>
      <c r="BL20" s="125"/>
      <c r="BM20" s="125"/>
      <c r="BN20" s="125"/>
      <c r="BO20" s="125"/>
      <c r="BP20" s="125"/>
      <c r="BQ20" s="84" t="s">
        <v>0</v>
      </c>
      <c r="BR20" s="84" t="s">
        <v>0</v>
      </c>
      <c r="BS20" s="84" t="s">
        <v>0</v>
      </c>
      <c r="BT20" s="84" t="s">
        <v>0</v>
      </c>
      <c r="BU20" s="84" t="s">
        <v>0</v>
      </c>
      <c r="BV20" s="84" t="s">
        <v>0</v>
      </c>
      <c r="BW20" s="84" t="s">
        <v>0</v>
      </c>
      <c r="BX20" s="84" t="s">
        <v>0</v>
      </c>
      <c r="BY20" s="84" t="s">
        <v>0</v>
      </c>
    </row>
    <row r="21" spans="1:77" ht="24" customHeight="1" thickBot="1">
      <c r="A21" s="84"/>
      <c r="B21" s="954"/>
      <c r="C21" s="1153"/>
      <c r="D21" s="1154"/>
      <c r="E21" s="1164" t="s">
        <v>219</v>
      </c>
      <c r="F21" s="1165"/>
      <c r="G21" s="840"/>
      <c r="H21" s="841"/>
      <c r="I21" s="841"/>
      <c r="J21" s="841"/>
      <c r="K21" s="842"/>
      <c r="L21" s="847"/>
      <c r="M21" s="847"/>
      <c r="N21" s="847"/>
      <c r="O21" s="848"/>
      <c r="P21" s="840"/>
      <c r="Q21" s="841"/>
      <c r="R21" s="841"/>
      <c r="S21" s="841"/>
      <c r="T21" s="842"/>
      <c r="U21" s="841"/>
      <c r="V21" s="841"/>
      <c r="W21" s="841"/>
      <c r="X21" s="842"/>
      <c r="Y21" s="841"/>
      <c r="Z21" s="841"/>
      <c r="AA21" s="841"/>
      <c r="AB21" s="841"/>
      <c r="AC21" s="840"/>
      <c r="AD21" s="841"/>
      <c r="AE21" s="841"/>
      <c r="AF21" s="841"/>
      <c r="AG21" s="840"/>
      <c r="AH21" s="841"/>
      <c r="AI21" s="841"/>
      <c r="AJ21" s="842"/>
      <c r="AK21" s="841"/>
      <c r="AL21" s="841"/>
      <c r="AM21" s="841"/>
      <c r="AN21" s="842"/>
      <c r="AO21" s="841"/>
      <c r="AP21" s="841"/>
      <c r="AQ21" s="841"/>
      <c r="AR21" s="842"/>
      <c r="AS21" s="1141" t="s">
        <v>220</v>
      </c>
      <c r="AT21" s="1142"/>
      <c r="AU21" s="1142"/>
      <c r="AV21" s="1142"/>
      <c r="AW21" s="1142"/>
      <c r="AX21" s="1142"/>
      <c r="AY21" s="1142"/>
      <c r="AZ21" s="1142"/>
      <c r="BA21" s="1142"/>
      <c r="BB21" s="1142"/>
      <c r="BC21" s="1142"/>
      <c r="BD21" s="1142"/>
      <c r="BE21" s="1142"/>
      <c r="BF21" s="1143"/>
      <c r="BG21" s="84"/>
      <c r="BH21" s="84"/>
      <c r="BJ21" s="125"/>
      <c r="BK21" s="125"/>
      <c r="BL21" s="125"/>
      <c r="BM21" s="125"/>
      <c r="BN21" s="125"/>
      <c r="BO21" s="125"/>
      <c r="BP21" s="125"/>
      <c r="BQ21" s="84"/>
      <c r="BR21" s="84"/>
      <c r="BS21" s="84"/>
      <c r="BT21" s="84"/>
      <c r="BU21" s="84"/>
      <c r="BV21" s="84"/>
      <c r="BW21" s="84"/>
      <c r="BX21" s="84"/>
      <c r="BY21" s="84"/>
    </row>
    <row r="22" spans="1:77" ht="28.5" customHeight="1" thickBot="1">
      <c r="A22" s="4" t="s">
        <v>0</v>
      </c>
      <c r="B22" s="118"/>
      <c r="C22" s="193"/>
      <c r="D22" s="4"/>
      <c r="E22" s="4"/>
      <c r="F22" s="4"/>
      <c r="G22" s="118"/>
      <c r="H22" s="4" t="s">
        <v>0</v>
      </c>
      <c r="I22" s="4" t="s">
        <v>0</v>
      </c>
      <c r="J22" s="4" t="s">
        <v>0</v>
      </c>
      <c r="K22" s="4" t="s">
        <v>0</v>
      </c>
      <c r="L22" s="4" t="s">
        <v>0</v>
      </c>
      <c r="M22" s="4" t="s">
        <v>0</v>
      </c>
      <c r="N22" s="4" t="s">
        <v>0</v>
      </c>
      <c r="O22" s="4" t="s">
        <v>0</v>
      </c>
      <c r="P22" s="4" t="s">
        <v>0</v>
      </c>
      <c r="Q22" s="4" t="s">
        <v>0</v>
      </c>
      <c r="R22" s="4" t="s">
        <v>0</v>
      </c>
      <c r="S22" s="4" t="s">
        <v>0</v>
      </c>
      <c r="T22" s="4" t="s">
        <v>0</v>
      </c>
      <c r="U22" s="4" t="s">
        <v>0</v>
      </c>
      <c r="V22" s="4" t="s">
        <v>0</v>
      </c>
      <c r="W22" s="4" t="s">
        <v>0</v>
      </c>
      <c r="X22" s="4" t="s">
        <v>0</v>
      </c>
      <c r="Y22" s="4" t="s">
        <v>0</v>
      </c>
      <c r="Z22" s="4" t="s">
        <v>0</v>
      </c>
      <c r="AA22" s="4" t="s">
        <v>0</v>
      </c>
      <c r="AB22" s="4" t="s">
        <v>0</v>
      </c>
      <c r="AC22" s="4" t="s">
        <v>0</v>
      </c>
      <c r="AD22" s="4" t="s">
        <v>0</v>
      </c>
      <c r="AE22" s="4" t="s">
        <v>0</v>
      </c>
      <c r="AF22" s="4" t="s">
        <v>0</v>
      </c>
      <c r="AG22" s="4" t="s">
        <v>0</v>
      </c>
      <c r="AH22" s="4" t="s">
        <v>0</v>
      </c>
      <c r="AI22" s="4" t="s">
        <v>0</v>
      </c>
      <c r="AJ22" s="4" t="s">
        <v>0</v>
      </c>
      <c r="AK22" s="4" t="s">
        <v>0</v>
      </c>
      <c r="AL22" s="4" t="s">
        <v>0</v>
      </c>
      <c r="AM22" s="4" t="s">
        <v>0</v>
      </c>
      <c r="AN22" s="4" t="s">
        <v>0</v>
      </c>
      <c r="AO22" s="4" t="s">
        <v>0</v>
      </c>
      <c r="AP22" s="4" t="s">
        <v>0</v>
      </c>
      <c r="AQ22" s="4" t="s">
        <v>0</v>
      </c>
      <c r="AR22" s="4" t="s">
        <v>0</v>
      </c>
      <c r="AS22" s="4" t="s">
        <v>0</v>
      </c>
      <c r="AT22" s="4" t="s">
        <v>0</v>
      </c>
      <c r="AU22" s="4" t="s">
        <v>0</v>
      </c>
      <c r="AV22" s="4" t="s">
        <v>0</v>
      </c>
      <c r="AW22" s="4" t="s">
        <v>0</v>
      </c>
      <c r="AX22" s="4" t="s">
        <v>0</v>
      </c>
      <c r="AY22" s="4" t="s">
        <v>0</v>
      </c>
      <c r="AZ22" s="4" t="s">
        <v>0</v>
      </c>
      <c r="BA22" s="4" t="s">
        <v>0</v>
      </c>
      <c r="BB22" s="4" t="s">
        <v>0</v>
      </c>
      <c r="BC22" s="4" t="s">
        <v>0</v>
      </c>
      <c r="BD22" s="4" t="s">
        <v>0</v>
      </c>
      <c r="BE22" s="4" t="s">
        <v>0</v>
      </c>
      <c r="BF22" s="4" t="s">
        <v>0</v>
      </c>
      <c r="BG22" s="4" t="s">
        <v>0</v>
      </c>
      <c r="BH22" s="4" t="s">
        <v>0</v>
      </c>
      <c r="BI22" s="196" t="s">
        <v>0</v>
      </c>
      <c r="BJ22" s="4" t="s">
        <v>0</v>
      </c>
      <c r="BK22" s="4" t="s">
        <v>0</v>
      </c>
      <c r="BL22" s="4"/>
      <c r="BM22" s="4"/>
      <c r="BN22" s="4" t="s">
        <v>0</v>
      </c>
      <c r="BO22" s="4" t="s">
        <v>0</v>
      </c>
      <c r="BP22" s="4" t="s">
        <v>0</v>
      </c>
      <c r="BQ22" s="4" t="s">
        <v>0</v>
      </c>
      <c r="BR22" s="4" t="s">
        <v>0</v>
      </c>
      <c r="BS22" s="4" t="s">
        <v>0</v>
      </c>
      <c r="BT22" s="4" t="s">
        <v>0</v>
      </c>
      <c r="BU22" s="4" t="s">
        <v>0</v>
      </c>
      <c r="BV22" s="4" t="s">
        <v>0</v>
      </c>
      <c r="BW22" s="4" t="s">
        <v>0</v>
      </c>
      <c r="BX22" s="4" t="s">
        <v>0</v>
      </c>
      <c r="BY22" s="4" t="s">
        <v>0</v>
      </c>
    </row>
    <row r="23" spans="1:77" ht="40.9" customHeight="1">
      <c r="A23" s="84" t="s">
        <v>0</v>
      </c>
      <c r="B23" s="899" t="s">
        <v>71</v>
      </c>
      <c r="C23" s="902" t="s">
        <v>221</v>
      </c>
      <c r="D23" s="129" t="s">
        <v>73</v>
      </c>
      <c r="E23" s="1130" t="s">
        <v>222</v>
      </c>
      <c r="F23" s="1130"/>
      <c r="G23" s="224"/>
      <c r="H23" s="225"/>
      <c r="I23" s="225"/>
      <c r="J23" s="225"/>
      <c r="K23" s="226"/>
      <c r="L23" s="227"/>
      <c r="M23" s="228"/>
      <c r="N23" s="227"/>
      <c r="O23" s="229"/>
      <c r="P23" s="225"/>
      <c r="Q23" s="225"/>
      <c r="R23" s="225"/>
      <c r="S23" s="225"/>
      <c r="T23" s="226"/>
      <c r="U23" s="241"/>
      <c r="V23" s="242"/>
      <c r="W23" s="241"/>
      <c r="X23" s="243"/>
      <c r="Y23" s="230"/>
      <c r="Z23" s="231"/>
      <c r="AA23" s="231"/>
      <c r="AB23" s="231"/>
      <c r="AC23" s="230"/>
      <c r="AD23" s="231"/>
      <c r="AE23" s="231"/>
      <c r="AF23" s="232"/>
      <c r="AG23" s="233"/>
      <c r="AH23" s="233"/>
      <c r="AI23" s="233"/>
      <c r="AJ23" s="234"/>
      <c r="AK23" s="235"/>
      <c r="AL23" s="235"/>
      <c r="AM23" s="235"/>
      <c r="AN23" s="236"/>
      <c r="AO23" s="237"/>
      <c r="AP23" s="237"/>
      <c r="AQ23" s="237"/>
      <c r="AR23" s="238"/>
      <c r="AS23" s="239"/>
      <c r="AT23" s="239"/>
      <c r="AU23" s="239"/>
      <c r="AV23" s="239"/>
      <c r="AW23" s="240"/>
      <c r="AX23" s="241"/>
      <c r="AY23" s="242"/>
      <c r="AZ23" s="241"/>
      <c r="BA23" s="243"/>
      <c r="BB23" s="225"/>
      <c r="BC23" s="225"/>
      <c r="BD23" s="225"/>
      <c r="BE23" s="225"/>
      <c r="BF23" s="244"/>
      <c r="BG23" s="84" t="s">
        <v>0</v>
      </c>
      <c r="BH23" s="109" t="s">
        <v>0</v>
      </c>
      <c r="BI23" s="125" t="s">
        <v>223</v>
      </c>
      <c r="BJ23" s="125"/>
      <c r="BK23" s="125"/>
      <c r="BL23" s="125"/>
      <c r="BM23" s="125"/>
      <c r="BN23" s="84"/>
      <c r="BO23" s="84"/>
      <c r="BP23" s="84"/>
      <c r="BQ23" s="84"/>
      <c r="BR23" s="84"/>
      <c r="BS23" s="84"/>
      <c r="BT23" s="84"/>
      <c r="BU23" s="84"/>
      <c r="BV23" s="84"/>
      <c r="BW23" s="84"/>
      <c r="BX23" s="84"/>
      <c r="BY23" s="84"/>
    </row>
    <row r="24" spans="1:77" ht="27.4" customHeight="1">
      <c r="A24" s="84"/>
      <c r="B24" s="900"/>
      <c r="C24" s="895"/>
      <c r="D24" s="141" t="s">
        <v>224</v>
      </c>
      <c r="E24" s="906" t="s">
        <v>225</v>
      </c>
      <c r="F24" s="906"/>
      <c r="G24" s="214"/>
      <c r="H24" s="212"/>
      <c r="I24" s="212"/>
      <c r="J24" s="212"/>
      <c r="K24" s="213"/>
      <c r="L24" s="251"/>
      <c r="M24" s="251"/>
      <c r="N24" s="251"/>
      <c r="O24" s="252"/>
      <c r="P24" s="214"/>
      <c r="Q24" s="212"/>
      <c r="R24" s="212"/>
      <c r="S24" s="212"/>
      <c r="T24" s="213"/>
      <c r="U24" s="212"/>
      <c r="V24" s="212"/>
      <c r="W24" s="212"/>
      <c r="X24" s="213"/>
      <c r="Y24" s="375"/>
      <c r="Z24" s="375"/>
      <c r="AA24" s="375"/>
      <c r="AB24" s="375"/>
      <c r="AC24" s="374"/>
      <c r="AD24" s="375"/>
      <c r="AE24" s="375"/>
      <c r="AF24" s="375"/>
      <c r="AG24" s="374"/>
      <c r="AH24" s="375"/>
      <c r="AI24" s="375"/>
      <c r="AJ24" s="376"/>
      <c r="AK24" s="469"/>
      <c r="AL24" s="469"/>
      <c r="AM24" s="469"/>
      <c r="AN24" s="470"/>
      <c r="AO24" s="469"/>
      <c r="AP24" s="469"/>
      <c r="AQ24" s="469"/>
      <c r="AR24" s="470"/>
      <c r="AS24" s="469"/>
      <c r="AT24" s="469"/>
      <c r="AU24" s="471"/>
      <c r="AV24" s="469"/>
      <c r="AW24" s="470"/>
      <c r="AX24" s="248"/>
      <c r="AY24" s="248"/>
      <c r="AZ24" s="248"/>
      <c r="BA24" s="249"/>
      <c r="BB24" s="248"/>
      <c r="BC24" s="248"/>
      <c r="BD24" s="250"/>
      <c r="BE24" s="248"/>
      <c r="BF24" s="253"/>
      <c r="BG24" s="84"/>
      <c r="BH24" s="109"/>
      <c r="BI24" s="125" t="s">
        <v>226</v>
      </c>
      <c r="BJ24" s="125"/>
      <c r="BK24" s="125"/>
      <c r="BL24" s="125"/>
      <c r="BM24" s="125"/>
      <c r="BN24" s="84"/>
      <c r="BO24" s="84"/>
      <c r="BP24" s="84"/>
      <c r="BQ24" s="84"/>
      <c r="BR24" s="84"/>
      <c r="BS24" s="84"/>
      <c r="BT24" s="84"/>
      <c r="BU24" s="84"/>
      <c r="BV24" s="84"/>
      <c r="BW24" s="84"/>
      <c r="BX24" s="84"/>
      <c r="BY24" s="84"/>
    </row>
    <row r="25" spans="1:77" ht="50.65" customHeight="1">
      <c r="A25" s="84"/>
      <c r="B25" s="900"/>
      <c r="C25" s="903"/>
      <c r="D25" s="141" t="s">
        <v>227</v>
      </c>
      <c r="E25" s="1131" t="s">
        <v>228</v>
      </c>
      <c r="F25" s="1131"/>
      <c r="G25" s="214"/>
      <c r="H25" s="212"/>
      <c r="I25" s="212"/>
      <c r="J25" s="212"/>
      <c r="K25" s="213"/>
      <c r="L25" s="251"/>
      <c r="M25" s="251"/>
      <c r="N25" s="251"/>
      <c r="O25" s="252"/>
      <c r="P25" s="214"/>
      <c r="Q25" s="212"/>
      <c r="R25" s="212"/>
      <c r="S25" s="212"/>
      <c r="T25" s="213"/>
      <c r="U25" s="212"/>
      <c r="V25" s="212"/>
      <c r="W25" s="212"/>
      <c r="X25" s="213"/>
      <c r="Y25" s="210"/>
      <c r="Z25" s="210"/>
      <c r="AA25" s="210"/>
      <c r="AB25" s="210"/>
      <c r="AC25" s="245"/>
      <c r="AD25" s="246"/>
      <c r="AE25" s="246"/>
      <c r="AF25" s="246"/>
      <c r="AG25" s="245"/>
      <c r="AH25" s="246"/>
      <c r="AI25" s="246"/>
      <c r="AJ25" s="247"/>
      <c r="AK25" s="217"/>
      <c r="AL25" s="217"/>
      <c r="AM25" s="217"/>
      <c r="AN25" s="219"/>
      <c r="AO25" s="248"/>
      <c r="AP25" s="248"/>
      <c r="AQ25" s="248"/>
      <c r="AR25" s="249"/>
      <c r="AS25" s="248"/>
      <c r="AT25" s="248"/>
      <c r="AU25" s="250"/>
      <c r="AV25" s="248"/>
      <c r="AW25" s="249"/>
      <c r="AX25" s="248"/>
      <c r="AY25" s="248"/>
      <c r="AZ25" s="248"/>
      <c r="BA25" s="249"/>
      <c r="BB25" s="248"/>
      <c r="BC25" s="248"/>
      <c r="BD25" s="250"/>
      <c r="BE25" s="248"/>
      <c r="BF25" s="253"/>
      <c r="BG25" s="84"/>
      <c r="BH25" s="109"/>
      <c r="BI25" s="125" t="s">
        <v>229</v>
      </c>
      <c r="BJ25" s="125"/>
      <c r="BK25" s="125"/>
      <c r="BL25" s="125"/>
      <c r="BM25" s="125"/>
      <c r="BN25" s="84"/>
      <c r="BO25" s="84"/>
      <c r="BP25" s="84"/>
      <c r="BQ25" s="84"/>
      <c r="BR25" s="84"/>
      <c r="BS25" s="84"/>
      <c r="BT25" s="84"/>
      <c r="BU25" s="84"/>
      <c r="BV25" s="84"/>
      <c r="BW25" s="84"/>
      <c r="BX25" s="84"/>
      <c r="BY25" s="84"/>
    </row>
    <row r="26" spans="1:77" ht="33" customHeight="1">
      <c r="A26" s="84"/>
      <c r="B26" s="900"/>
      <c r="C26" s="143" t="s">
        <v>230</v>
      </c>
      <c r="D26" s="551" t="s">
        <v>83</v>
      </c>
      <c r="E26" s="1136" t="s">
        <v>231</v>
      </c>
      <c r="F26" s="1137"/>
      <c r="G26" s="145"/>
      <c r="H26" s="146"/>
      <c r="I26" s="146"/>
      <c r="J26" s="146"/>
      <c r="K26" s="146"/>
      <c r="L26" s="147"/>
      <c r="M26" s="148"/>
      <c r="N26" s="148"/>
      <c r="O26" s="149"/>
      <c r="P26" s="147"/>
      <c r="Q26" s="148"/>
      <c r="R26" s="148"/>
      <c r="S26" s="148"/>
      <c r="T26" s="149"/>
      <c r="U26" s="145"/>
      <c r="V26" s="146"/>
      <c r="W26" s="146"/>
      <c r="X26" s="254"/>
      <c r="Y26" s="548"/>
      <c r="Z26" s="548"/>
      <c r="AA26" s="548"/>
      <c r="AB26" s="548"/>
      <c r="AC26" s="547"/>
      <c r="AD26" s="548"/>
      <c r="AE26" s="548"/>
      <c r="AF26" s="555"/>
      <c r="AG26" s="146"/>
      <c r="AH26" s="146"/>
      <c r="AI26" s="146"/>
      <c r="AJ26" s="146"/>
      <c r="AK26" s="147"/>
      <c r="AL26" s="148"/>
      <c r="AM26" s="148"/>
      <c r="AN26" s="149"/>
      <c r="AO26" s="148"/>
      <c r="AP26" s="148"/>
      <c r="AQ26" s="148"/>
      <c r="AR26" s="148"/>
      <c r="AS26" s="153"/>
      <c r="AT26" s="154"/>
      <c r="AU26" s="154"/>
      <c r="AV26" s="154"/>
      <c r="AW26" s="155"/>
      <c r="AX26" s="154"/>
      <c r="AY26" s="154"/>
      <c r="AZ26" s="154"/>
      <c r="BA26" s="154"/>
      <c r="BB26" s="145"/>
      <c r="BC26" s="146"/>
      <c r="BD26" s="146"/>
      <c r="BE26" s="146"/>
      <c r="BF26" s="255"/>
      <c r="BG26" s="84"/>
      <c r="BH26" s="109"/>
      <c r="BI26" s="878" t="s">
        <v>232</v>
      </c>
      <c r="BJ26" s="878"/>
      <c r="BK26" s="878"/>
      <c r="BL26" s="878"/>
      <c r="BM26" s="878"/>
      <c r="BN26" s="878"/>
      <c r="BO26" s="878"/>
      <c r="BP26" s="878"/>
      <c r="BQ26" s="84"/>
      <c r="BR26" s="84"/>
      <c r="BS26" s="84"/>
      <c r="BT26" s="84"/>
      <c r="BU26" s="84"/>
      <c r="BV26" s="84"/>
      <c r="BW26" s="84"/>
      <c r="BX26" s="84"/>
      <c r="BY26" s="84"/>
    </row>
    <row r="27" spans="1:77" ht="28.15" customHeight="1">
      <c r="A27" s="84"/>
      <c r="B27" s="900"/>
      <c r="C27" s="142" t="s">
        <v>233</v>
      </c>
      <c r="D27" s="141" t="s">
        <v>161</v>
      </c>
      <c r="E27" s="893" t="s">
        <v>234</v>
      </c>
      <c r="F27" s="894"/>
      <c r="G27" s="161"/>
      <c r="H27" s="162"/>
      <c r="I27" s="162"/>
      <c r="J27" s="163"/>
      <c r="K27" s="164"/>
      <c r="L27" s="165"/>
      <c r="M27" s="165"/>
      <c r="N27" s="165"/>
      <c r="O27" s="166"/>
      <c r="P27" s="167"/>
      <c r="Q27" s="168"/>
      <c r="R27" s="169"/>
      <c r="S27" s="169"/>
      <c r="T27" s="170"/>
      <c r="U27" s="169"/>
      <c r="V27" s="169"/>
      <c r="W27" s="169"/>
      <c r="X27" s="171"/>
      <c r="Y27" s="172"/>
      <c r="Z27" s="173"/>
      <c r="AA27" s="173"/>
      <c r="AB27" s="173"/>
      <c r="AC27" s="174"/>
      <c r="AD27" s="175"/>
      <c r="AE27" s="175"/>
      <c r="AF27" s="175"/>
      <c r="AG27" s="176"/>
      <c r="AH27" s="177"/>
      <c r="AI27" s="177"/>
      <c r="AJ27" s="178"/>
      <c r="AK27" s="179"/>
      <c r="AL27" s="179"/>
      <c r="AM27" s="179"/>
      <c r="AN27" s="180"/>
      <c r="AO27" s="179"/>
      <c r="AP27" s="179"/>
      <c r="AQ27" s="179"/>
      <c r="AR27" s="180"/>
      <c r="AS27" s="179"/>
      <c r="AT27" s="179"/>
      <c r="AU27" s="179"/>
      <c r="AV27" s="179"/>
      <c r="AW27" s="180"/>
      <c r="AX27" s="181"/>
      <c r="AY27" s="181"/>
      <c r="AZ27" s="182"/>
      <c r="BA27" s="183"/>
      <c r="BB27" s="163"/>
      <c r="BC27" s="163"/>
      <c r="BD27" s="163"/>
      <c r="BE27" s="163"/>
      <c r="BF27" s="184"/>
      <c r="BG27" s="108"/>
      <c r="BH27" s="84"/>
      <c r="BI27" s="117" t="s">
        <v>235</v>
      </c>
      <c r="BJ27" s="117"/>
      <c r="BK27" s="117"/>
      <c r="BL27" s="117"/>
      <c r="BM27" s="117"/>
      <c r="BN27" s="117"/>
      <c r="BO27" s="117"/>
      <c r="BP27" s="117"/>
      <c r="BQ27" s="125"/>
      <c r="BR27" s="125"/>
      <c r="BS27" s="125"/>
      <c r="BT27" s="87"/>
      <c r="BU27" s="87"/>
      <c r="BV27" s="87"/>
      <c r="BW27" s="87"/>
      <c r="BX27" s="87"/>
      <c r="BY27" s="87"/>
    </row>
    <row r="28" spans="1:77" ht="22.5" customHeight="1">
      <c r="A28" s="84"/>
      <c r="B28" s="900"/>
      <c r="C28" s="895" t="s">
        <v>236</v>
      </c>
      <c r="D28" s="185" t="s">
        <v>237</v>
      </c>
      <c r="E28" s="893" t="s">
        <v>238</v>
      </c>
      <c r="F28" s="894"/>
      <c r="G28" s="256"/>
      <c r="H28" s="257"/>
      <c r="I28" s="257"/>
      <c r="J28" s="258"/>
      <c r="K28" s="259"/>
      <c r="L28" s="258"/>
      <c r="M28" s="258"/>
      <c r="N28" s="258"/>
      <c r="O28" s="259"/>
      <c r="P28" s="256"/>
      <c r="Q28" s="257"/>
      <c r="R28" s="258"/>
      <c r="S28" s="258"/>
      <c r="T28" s="697"/>
      <c r="U28" s="258"/>
      <c r="V28" s="258"/>
      <c r="W28" s="258"/>
      <c r="X28" s="259"/>
      <c r="Y28" s="212"/>
      <c r="Z28" s="212"/>
      <c r="AA28" s="212"/>
      <c r="AB28" s="212"/>
      <c r="AC28" s="209"/>
      <c r="AD28" s="210"/>
      <c r="AE28" s="210"/>
      <c r="AF28" s="211"/>
      <c r="AG28" s="210"/>
      <c r="AH28" s="210"/>
      <c r="AI28" s="210"/>
      <c r="AJ28" s="211"/>
      <c r="AK28" s="210"/>
      <c r="AL28" s="210"/>
      <c r="AM28" s="210"/>
      <c r="AN28" s="211"/>
      <c r="AO28" s="210"/>
      <c r="AP28" s="210"/>
      <c r="AQ28" s="210"/>
      <c r="AR28" s="211"/>
      <c r="AS28" s="212"/>
      <c r="AT28" s="212"/>
      <c r="AU28" s="212"/>
      <c r="AV28" s="212"/>
      <c r="AW28" s="213"/>
      <c r="AX28" s="257"/>
      <c r="AY28" s="257"/>
      <c r="AZ28" s="258"/>
      <c r="BA28" s="259"/>
      <c r="BB28" s="258"/>
      <c r="BC28" s="258"/>
      <c r="BD28" s="258"/>
      <c r="BE28" s="258"/>
      <c r="BF28" s="264"/>
      <c r="BG28" s="108"/>
      <c r="BH28" s="84"/>
      <c r="BI28" s="125" t="s">
        <v>239</v>
      </c>
      <c r="BJ28" s="117"/>
      <c r="BK28" s="117"/>
      <c r="BL28" s="117"/>
      <c r="BM28" s="117"/>
      <c r="BN28" s="117"/>
      <c r="BO28" s="117"/>
      <c r="BP28" s="117"/>
      <c r="BQ28" s="125"/>
      <c r="BR28" s="125"/>
      <c r="BS28" s="125"/>
      <c r="BT28" s="87"/>
      <c r="BU28" s="87"/>
      <c r="BV28" s="87"/>
      <c r="BW28" s="87"/>
      <c r="BX28" s="87"/>
      <c r="BY28" s="87"/>
    </row>
    <row r="29" spans="1:77" ht="23.25" customHeight="1" thickBot="1">
      <c r="A29" s="84" t="s">
        <v>0</v>
      </c>
      <c r="B29" s="901"/>
      <c r="C29" s="896"/>
      <c r="D29" s="186" t="s">
        <v>240</v>
      </c>
      <c r="E29" s="897" t="s">
        <v>241</v>
      </c>
      <c r="F29" s="897"/>
      <c r="G29" s="265"/>
      <c r="H29" s="266"/>
      <c r="I29" s="267"/>
      <c r="J29" s="266"/>
      <c r="K29" s="268"/>
      <c r="L29" s="266"/>
      <c r="M29" s="266"/>
      <c r="N29" s="266"/>
      <c r="O29" s="268"/>
      <c r="P29" s="269"/>
      <c r="Q29" s="270"/>
      <c r="R29" s="270"/>
      <c r="S29" s="270"/>
      <c r="T29" s="271"/>
      <c r="U29" s="272"/>
      <c r="V29" s="273"/>
      <c r="W29" s="272"/>
      <c r="X29" s="274"/>
      <c r="Y29" s="275"/>
      <c r="Z29" s="276"/>
      <c r="AA29" s="275"/>
      <c r="AB29" s="277"/>
      <c r="AC29" s="275"/>
      <c r="AD29" s="276"/>
      <c r="AE29" s="275"/>
      <c r="AF29" s="277"/>
      <c r="AG29" s="275"/>
      <c r="AH29" s="276"/>
      <c r="AI29" s="275"/>
      <c r="AJ29" s="277"/>
      <c r="AK29" s="275"/>
      <c r="AL29" s="276"/>
      <c r="AM29" s="275"/>
      <c r="AN29" s="277"/>
      <c r="AO29" s="275"/>
      <c r="AP29" s="276"/>
      <c r="AQ29" s="275"/>
      <c r="AR29" s="277"/>
      <c r="AS29" s="278"/>
      <c r="AT29" s="278"/>
      <c r="AU29" s="278"/>
      <c r="AV29" s="278"/>
      <c r="AW29" s="279"/>
      <c r="AX29" s="272"/>
      <c r="AY29" s="273"/>
      <c r="AZ29" s="272"/>
      <c r="BA29" s="274"/>
      <c r="BB29" s="278"/>
      <c r="BC29" s="278"/>
      <c r="BD29" s="278"/>
      <c r="BE29" s="278"/>
      <c r="BF29" s="280"/>
      <c r="BG29" s="187" t="s">
        <v>0</v>
      </c>
      <c r="BH29" s="108" t="s">
        <v>0</v>
      </c>
      <c r="BI29" s="878" t="s">
        <v>242</v>
      </c>
      <c r="BJ29" s="878"/>
      <c r="BK29" s="878"/>
      <c r="BL29" s="878"/>
      <c r="BM29" s="878"/>
      <c r="BN29" s="878"/>
      <c r="BO29" s="878"/>
      <c r="BP29" s="878"/>
      <c r="BQ29" s="188"/>
      <c r="BR29" s="188" t="s">
        <v>0</v>
      </c>
      <c r="BS29" s="188" t="s">
        <v>0</v>
      </c>
      <c r="BT29" s="87" t="s">
        <v>0</v>
      </c>
      <c r="BU29" s="87" t="s">
        <v>0</v>
      </c>
      <c r="BV29" s="87" t="s">
        <v>0</v>
      </c>
      <c r="BW29" s="87" t="s">
        <v>0</v>
      </c>
      <c r="BX29" s="87" t="s">
        <v>0</v>
      </c>
      <c r="BY29" s="87" t="s">
        <v>0</v>
      </c>
    </row>
    <row r="30" spans="1:77">
      <c r="A30" s="84" t="s">
        <v>0</v>
      </c>
      <c r="B30" s="898" t="s">
        <v>243</v>
      </c>
      <c r="C30" s="898"/>
      <c r="D30" s="898"/>
      <c r="E30" s="898"/>
      <c r="F30" s="898"/>
      <c r="G30" s="898"/>
      <c r="H30" s="898"/>
      <c r="I30" s="898"/>
      <c r="J30" s="898"/>
      <c r="K30" s="898"/>
      <c r="L30" s="898"/>
      <c r="M30" s="84" t="s">
        <v>0</v>
      </c>
      <c r="N30" s="84" t="s">
        <v>0</v>
      </c>
      <c r="O30" s="84" t="s">
        <v>0</v>
      </c>
      <c r="P30" s="84" t="s">
        <v>0</v>
      </c>
      <c r="Q30" s="84" t="s">
        <v>0</v>
      </c>
      <c r="R30" s="84" t="s">
        <v>0</v>
      </c>
      <c r="S30" s="84" t="s">
        <v>0</v>
      </c>
      <c r="T30" s="84" t="s">
        <v>0</v>
      </c>
      <c r="U30" s="84" t="s">
        <v>0</v>
      </c>
      <c r="V30" s="84" t="s">
        <v>0</v>
      </c>
      <c r="W30" s="84" t="s">
        <v>0</v>
      </c>
      <c r="X30" s="84" t="s">
        <v>0</v>
      </c>
      <c r="Y30" s="84" t="s">
        <v>0</v>
      </c>
      <c r="Z30" s="84" t="s">
        <v>0</v>
      </c>
      <c r="AA30" s="84" t="s">
        <v>0</v>
      </c>
      <c r="AB30" s="84" t="s">
        <v>0</v>
      </c>
      <c r="AC30" s="84" t="s">
        <v>0</v>
      </c>
      <c r="AD30" s="84" t="s">
        <v>0</v>
      </c>
      <c r="AE30" s="84" t="s">
        <v>0</v>
      </c>
      <c r="AF30" s="84" t="s">
        <v>0</v>
      </c>
      <c r="AG30" s="84" t="s">
        <v>0</v>
      </c>
      <c r="AH30" s="84" t="s">
        <v>0</v>
      </c>
      <c r="AI30" s="84" t="s">
        <v>0</v>
      </c>
      <c r="AJ30" s="84" t="s">
        <v>0</v>
      </c>
      <c r="AK30" s="84" t="s">
        <v>0</v>
      </c>
      <c r="AL30" s="84" t="s">
        <v>0</v>
      </c>
      <c r="AM30" s="84" t="s">
        <v>0</v>
      </c>
      <c r="AN30" s="84" t="s">
        <v>0</v>
      </c>
      <c r="AO30" s="84" t="s">
        <v>0</v>
      </c>
      <c r="AP30" s="84" t="s">
        <v>0</v>
      </c>
      <c r="AQ30" s="84" t="s">
        <v>0</v>
      </c>
      <c r="AR30" s="84" t="s">
        <v>0</v>
      </c>
      <c r="AS30" s="84" t="s">
        <v>0</v>
      </c>
      <c r="AT30" s="84" t="s">
        <v>0</v>
      </c>
      <c r="AU30" s="84" t="s">
        <v>0</v>
      </c>
      <c r="AV30" s="84" t="s">
        <v>0</v>
      </c>
      <c r="AW30" s="84" t="s">
        <v>0</v>
      </c>
      <c r="AX30" s="84" t="s">
        <v>0</v>
      </c>
      <c r="AY30" s="84" t="s">
        <v>0</v>
      </c>
      <c r="AZ30" s="84" t="s">
        <v>0</v>
      </c>
      <c r="BA30" s="84" t="s">
        <v>0</v>
      </c>
      <c r="BB30" s="84" t="s">
        <v>0</v>
      </c>
      <c r="BC30" s="84" t="s">
        <v>0</v>
      </c>
      <c r="BD30" s="84" t="s">
        <v>0</v>
      </c>
      <c r="BE30" s="84" t="s">
        <v>0</v>
      </c>
      <c r="BF30" s="84" t="s">
        <v>0</v>
      </c>
      <c r="BG30" s="190"/>
      <c r="BH30" s="188" t="s">
        <v>0</v>
      </c>
      <c r="BI30" s="87" t="s">
        <v>0</v>
      </c>
      <c r="BJ30" s="188" t="s">
        <v>0</v>
      </c>
      <c r="BK30" s="188" t="s">
        <v>0</v>
      </c>
      <c r="BL30" s="188"/>
      <c r="BM30" s="188"/>
      <c r="BN30" s="188" t="s">
        <v>0</v>
      </c>
      <c r="BO30" s="188" t="s">
        <v>0</v>
      </c>
      <c r="BP30" s="188" t="s">
        <v>0</v>
      </c>
      <c r="BQ30" s="188" t="s">
        <v>0</v>
      </c>
      <c r="BR30" s="188" t="s">
        <v>0</v>
      </c>
      <c r="BS30" s="188" t="s">
        <v>0</v>
      </c>
      <c r="BT30" s="87" t="s">
        <v>0</v>
      </c>
      <c r="BU30" s="87" t="s">
        <v>0</v>
      </c>
      <c r="BV30" s="87" t="s">
        <v>0</v>
      </c>
      <c r="BW30" s="87" t="s">
        <v>0</v>
      </c>
      <c r="BX30" s="87" t="s">
        <v>0</v>
      </c>
      <c r="BY30" s="87" t="s">
        <v>0</v>
      </c>
    </row>
    <row r="31" spans="1:77">
      <c r="A31" s="84" t="s">
        <v>0</v>
      </c>
      <c r="B31" s="191" t="s">
        <v>106</v>
      </c>
      <c r="C31" s="189"/>
      <c r="D31" s="189"/>
      <c r="E31" s="189"/>
      <c r="F31" s="189"/>
      <c r="G31" s="189"/>
      <c r="H31" s="189"/>
      <c r="I31" s="189"/>
      <c r="J31" s="189"/>
      <c r="K31" s="189"/>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190"/>
      <c r="BH31" s="188"/>
      <c r="BI31" s="87"/>
      <c r="BJ31" s="188" t="s">
        <v>0</v>
      </c>
      <c r="BK31" s="188" t="s">
        <v>0</v>
      </c>
      <c r="BL31" s="188"/>
      <c r="BM31" s="188"/>
      <c r="BN31" s="188" t="s">
        <v>0</v>
      </c>
      <c r="BO31" s="188" t="s">
        <v>0</v>
      </c>
      <c r="BP31" s="188" t="s">
        <v>0</v>
      </c>
      <c r="BQ31" s="188" t="s">
        <v>0</v>
      </c>
      <c r="BR31" s="188" t="s">
        <v>0</v>
      </c>
      <c r="BS31" s="188" t="s">
        <v>0</v>
      </c>
      <c r="BT31" s="87" t="s">
        <v>0</v>
      </c>
      <c r="BU31" s="87" t="s">
        <v>0</v>
      </c>
      <c r="BV31" s="87" t="s">
        <v>0</v>
      </c>
      <c r="BW31" s="87" t="s">
        <v>0</v>
      </c>
      <c r="BX31" s="87" t="s">
        <v>0</v>
      </c>
      <c r="BY31" s="87" t="s">
        <v>0</v>
      </c>
    </row>
    <row r="32" spans="1:77">
      <c r="A32" s="84" t="s">
        <v>0</v>
      </c>
      <c r="B32" s="192" t="s">
        <v>107</v>
      </c>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t="s">
        <v>0</v>
      </c>
      <c r="BC32" s="84" t="s">
        <v>0</v>
      </c>
      <c r="BD32" s="84" t="s">
        <v>0</v>
      </c>
      <c r="BE32" s="84" t="s">
        <v>0</v>
      </c>
      <c r="BF32" s="84"/>
      <c r="BG32" s="190"/>
      <c r="BH32" s="188"/>
      <c r="BI32" s="87"/>
      <c r="BJ32" s="188" t="s">
        <v>0</v>
      </c>
      <c r="BK32" s="188" t="s">
        <v>0</v>
      </c>
      <c r="BL32" s="188"/>
      <c r="BM32" s="188"/>
      <c r="BN32" s="188" t="s">
        <v>0</v>
      </c>
      <c r="BO32" s="188" t="s">
        <v>0</v>
      </c>
      <c r="BP32" s="188" t="s">
        <v>0</v>
      </c>
      <c r="BQ32" s="188" t="s">
        <v>0</v>
      </c>
      <c r="BR32" s="188" t="s">
        <v>0</v>
      </c>
      <c r="BS32" s="188" t="s">
        <v>0</v>
      </c>
      <c r="BT32" s="87" t="s">
        <v>0</v>
      </c>
      <c r="BU32" s="87" t="s">
        <v>0</v>
      </c>
      <c r="BV32" s="87" t="s">
        <v>0</v>
      </c>
      <c r="BW32" s="87" t="s">
        <v>0</v>
      </c>
      <c r="BX32" s="87" t="s">
        <v>0</v>
      </c>
      <c r="BY32" s="87" t="s">
        <v>0</v>
      </c>
    </row>
    <row r="33" spans="1:77">
      <c r="A33" s="4" t="s">
        <v>0</v>
      </c>
      <c r="B33" s="84" t="s">
        <v>0</v>
      </c>
      <c r="C33" s="84"/>
      <c r="D33" s="84" t="s">
        <v>0</v>
      </c>
      <c r="E33" s="84" t="s">
        <v>0</v>
      </c>
      <c r="F33" s="84"/>
      <c r="G33" s="84" t="s">
        <v>0</v>
      </c>
      <c r="H33" s="84" t="s">
        <v>0</v>
      </c>
      <c r="I33" s="84" t="s">
        <v>0</v>
      </c>
      <c r="J33" s="84" t="s">
        <v>0</v>
      </c>
      <c r="K33" s="84" t="s">
        <v>0</v>
      </c>
      <c r="L33" s="84" t="s">
        <v>0</v>
      </c>
      <c r="M33" s="84" t="s">
        <v>0</v>
      </c>
      <c r="N33" s="84" t="s">
        <v>0</v>
      </c>
      <c r="O33" s="84" t="s">
        <v>0</v>
      </c>
      <c r="P33" s="84" t="s">
        <v>0</v>
      </c>
      <c r="Q33" s="84" t="s">
        <v>0</v>
      </c>
      <c r="R33" s="84" t="s">
        <v>0</v>
      </c>
      <c r="S33" s="84" t="s">
        <v>0</v>
      </c>
      <c r="T33" s="84" t="s">
        <v>0</v>
      </c>
      <c r="U33" s="84" t="s">
        <v>0</v>
      </c>
      <c r="V33" s="84" t="s">
        <v>0</v>
      </c>
      <c r="W33" s="84" t="s">
        <v>0</v>
      </c>
      <c r="X33" s="84"/>
      <c r="Y33" s="84"/>
      <c r="Z33" s="84"/>
      <c r="AA33" s="84"/>
      <c r="AB33" s="84"/>
      <c r="AC33" s="84"/>
      <c r="AD33" s="84"/>
      <c r="AE33" s="84"/>
      <c r="AF33" s="84"/>
      <c r="AG33" s="84"/>
      <c r="AH33" s="84"/>
      <c r="AI33" s="84"/>
      <c r="AJ33" s="84"/>
      <c r="AK33" s="84"/>
      <c r="AL33" s="84"/>
      <c r="AM33" s="84"/>
      <c r="AN33" s="84"/>
      <c r="AO33" s="84"/>
      <c r="AP33" s="84" t="s">
        <v>0</v>
      </c>
      <c r="AQ33" s="84" t="s">
        <v>0</v>
      </c>
      <c r="AR33" s="84" t="s">
        <v>0</v>
      </c>
      <c r="AS33" s="84" t="s">
        <v>0</v>
      </c>
      <c r="AT33" s="84" t="s">
        <v>0</v>
      </c>
      <c r="AU33" s="84" t="s">
        <v>0</v>
      </c>
      <c r="AV33" s="84" t="s">
        <v>0</v>
      </c>
      <c r="AW33" s="84" t="s">
        <v>0</v>
      </c>
      <c r="AX33" s="84" t="s">
        <v>0</v>
      </c>
      <c r="AY33" s="84" t="s">
        <v>0</v>
      </c>
      <c r="AZ33" s="84" t="s">
        <v>0</v>
      </c>
      <c r="BA33" s="84" t="s">
        <v>0</v>
      </c>
      <c r="BB33" s="84" t="s">
        <v>0</v>
      </c>
      <c r="BC33" s="84" t="s">
        <v>0</v>
      </c>
      <c r="BD33" s="84" t="s">
        <v>0</v>
      </c>
      <c r="BE33" s="84" t="s">
        <v>0</v>
      </c>
      <c r="BF33" s="84" t="s">
        <v>0</v>
      </c>
      <c r="BG33" s="190"/>
      <c r="BH33" s="188" t="s">
        <v>0</v>
      </c>
      <c r="BI33" s="87" t="s">
        <v>0</v>
      </c>
      <c r="BJ33" s="4" t="s">
        <v>0</v>
      </c>
      <c r="BK33" s="4" t="s">
        <v>0</v>
      </c>
      <c r="BL33" s="4"/>
      <c r="BM33" s="4"/>
      <c r="BN33" s="4" t="s">
        <v>0</v>
      </c>
      <c r="BO33" s="4" t="s">
        <v>0</v>
      </c>
      <c r="BP33" s="4" t="s">
        <v>0</v>
      </c>
      <c r="BQ33" s="4" t="s">
        <v>0</v>
      </c>
      <c r="BR33" s="4" t="s">
        <v>0</v>
      </c>
      <c r="BS33" s="4" t="s">
        <v>0</v>
      </c>
      <c r="BT33" s="4" t="s">
        <v>0</v>
      </c>
      <c r="BU33" s="4" t="s">
        <v>0</v>
      </c>
      <c r="BV33" s="4" t="s">
        <v>0</v>
      </c>
      <c r="BW33" s="4" t="s">
        <v>0</v>
      </c>
      <c r="BX33" s="4" t="s">
        <v>0</v>
      </c>
      <c r="BY33" s="4" t="s">
        <v>0</v>
      </c>
    </row>
    <row r="34" spans="1:77">
      <c r="A34" s="4" t="s">
        <v>0</v>
      </c>
      <c r="B34" s="3" t="s">
        <v>109</v>
      </c>
      <c r="C34" s="2"/>
      <c r="D34" s="3"/>
      <c r="E34" s="84"/>
      <c r="F34" s="84"/>
      <c r="G34" s="4"/>
      <c r="H34" s="4" t="s">
        <v>0</v>
      </c>
      <c r="I34" s="4" t="s">
        <v>0</v>
      </c>
      <c r="J34" s="4" t="s">
        <v>0</v>
      </c>
      <c r="K34" s="4" t="s">
        <v>0</v>
      </c>
      <c r="L34" s="4" t="s">
        <v>0</v>
      </c>
      <c r="M34" s="4" t="s">
        <v>0</v>
      </c>
      <c r="N34" s="4" t="s">
        <v>0</v>
      </c>
      <c r="O34" s="4" t="s">
        <v>0</v>
      </c>
      <c r="P34" s="4" t="s">
        <v>0</v>
      </c>
      <c r="Q34" s="4" t="s">
        <v>0</v>
      </c>
      <c r="R34" s="4" t="s">
        <v>0</v>
      </c>
      <c r="S34" s="4" t="s">
        <v>0</v>
      </c>
      <c r="T34" s="4" t="s">
        <v>0</v>
      </c>
      <c r="U34" s="4" t="s">
        <v>0</v>
      </c>
      <c r="V34" s="4" t="s">
        <v>0</v>
      </c>
      <c r="W34" s="4" t="s">
        <v>0</v>
      </c>
      <c r="X34" s="4" t="s">
        <v>0</v>
      </c>
      <c r="Y34" s="4" t="s">
        <v>0</v>
      </c>
      <c r="Z34" s="4" t="s">
        <v>0</v>
      </c>
      <c r="AA34" s="4" t="s">
        <v>0</v>
      </c>
      <c r="AB34" s="4" t="s">
        <v>0</v>
      </c>
      <c r="AC34" s="4" t="s">
        <v>0</v>
      </c>
      <c r="AD34" s="4" t="s">
        <v>0</v>
      </c>
      <c r="AS34" s="4" t="s">
        <v>0</v>
      </c>
      <c r="AT34" s="4" t="s">
        <v>0</v>
      </c>
      <c r="AU34" s="4" t="s">
        <v>0</v>
      </c>
      <c r="AV34" s="4" t="s">
        <v>0</v>
      </c>
      <c r="AW34" s="4" t="s">
        <v>0</v>
      </c>
      <c r="AX34" s="4" t="s">
        <v>0</v>
      </c>
      <c r="AY34" s="4" t="s">
        <v>0</v>
      </c>
      <c r="AZ34" s="4" t="s">
        <v>0</v>
      </c>
      <c r="BA34" s="4" t="s">
        <v>0</v>
      </c>
      <c r="BB34" s="4" t="s">
        <v>0</v>
      </c>
      <c r="BC34" s="4" t="s">
        <v>0</v>
      </c>
      <c r="BD34" s="4" t="s">
        <v>0</v>
      </c>
      <c r="BE34" s="4" t="s">
        <v>0</v>
      </c>
      <c r="BF34" s="4" t="s">
        <v>0</v>
      </c>
      <c r="BG34" s="193" t="s">
        <v>0</v>
      </c>
      <c r="BH34" s="4" t="s">
        <v>0</v>
      </c>
      <c r="BI34" s="4" t="s">
        <v>0</v>
      </c>
      <c r="BJ34" s="4" t="s">
        <v>0</v>
      </c>
      <c r="BK34" s="4" t="s">
        <v>0</v>
      </c>
      <c r="BL34" s="4"/>
      <c r="BM34" s="4"/>
      <c r="BN34" s="4" t="s">
        <v>0</v>
      </c>
      <c r="BO34" s="4" t="s">
        <v>0</v>
      </c>
      <c r="BP34" s="4" t="s">
        <v>0</v>
      </c>
      <c r="BQ34" s="4" t="s">
        <v>0</v>
      </c>
      <c r="BR34" s="4" t="s">
        <v>0</v>
      </c>
      <c r="BS34" s="4" t="s">
        <v>0</v>
      </c>
      <c r="BT34" s="4" t="s">
        <v>0</v>
      </c>
      <c r="BU34" s="4" t="s">
        <v>0</v>
      </c>
      <c r="BV34" s="4" t="s">
        <v>0</v>
      </c>
      <c r="BW34" s="4" t="s">
        <v>0</v>
      </c>
      <c r="BX34" s="4" t="s">
        <v>0</v>
      </c>
      <c r="BY34" s="4" t="s">
        <v>0</v>
      </c>
    </row>
    <row r="35" spans="1:77">
      <c r="A35" s="4" t="s">
        <v>0</v>
      </c>
      <c r="B35" s="194" t="s">
        <v>244</v>
      </c>
      <c r="C35" s="194"/>
      <c r="F35" s="4"/>
      <c r="G35" s="4" t="s">
        <v>0</v>
      </c>
      <c r="H35" s="4" t="s">
        <v>0</v>
      </c>
      <c r="I35" s="4" t="s">
        <v>0</v>
      </c>
      <c r="J35" s="4" t="s">
        <v>0</v>
      </c>
      <c r="K35" s="4" t="s">
        <v>0</v>
      </c>
      <c r="L35" s="4" t="s">
        <v>0</v>
      </c>
      <c r="M35" s="4" t="s">
        <v>0</v>
      </c>
      <c r="N35" s="4" t="s">
        <v>0</v>
      </c>
      <c r="O35" s="4" t="s">
        <v>0</v>
      </c>
      <c r="P35" s="4" t="s">
        <v>0</v>
      </c>
      <c r="Q35" s="4" t="s">
        <v>0</v>
      </c>
      <c r="R35" s="4" t="s">
        <v>0</v>
      </c>
      <c r="S35" s="4" t="s">
        <v>0</v>
      </c>
      <c r="T35" s="4" t="s">
        <v>0</v>
      </c>
      <c r="U35" s="4" t="s">
        <v>0</v>
      </c>
      <c r="V35" s="4" t="s">
        <v>0</v>
      </c>
      <c r="W35" s="4" t="s">
        <v>0</v>
      </c>
      <c r="X35" s="4" t="s">
        <v>0</v>
      </c>
      <c r="Y35" s="4" t="s">
        <v>0</v>
      </c>
      <c r="Z35" s="4" t="s">
        <v>0</v>
      </c>
      <c r="AA35" s="4" t="s">
        <v>0</v>
      </c>
      <c r="AB35" s="4" t="s">
        <v>0</v>
      </c>
      <c r="AC35" s="4" t="s">
        <v>0</v>
      </c>
      <c r="AD35" s="4" t="s">
        <v>0</v>
      </c>
      <c r="AS35" s="4" t="s">
        <v>0</v>
      </c>
      <c r="AT35" s="4" t="s">
        <v>0</v>
      </c>
      <c r="AU35" s="4" t="s">
        <v>0</v>
      </c>
      <c r="AV35" s="4" t="s">
        <v>0</v>
      </c>
      <c r="AW35" s="4" t="s">
        <v>0</v>
      </c>
      <c r="AX35" s="4" t="s">
        <v>0</v>
      </c>
      <c r="AY35" s="4" t="s">
        <v>0</v>
      </c>
      <c r="AZ35" s="4" t="s">
        <v>0</v>
      </c>
      <c r="BA35" s="4" t="s">
        <v>0</v>
      </c>
      <c r="BB35" s="4" t="s">
        <v>0</v>
      </c>
      <c r="BC35" s="4" t="s">
        <v>0</v>
      </c>
      <c r="BD35" s="4" t="s">
        <v>0</v>
      </c>
      <c r="BE35" s="4" t="s">
        <v>0</v>
      </c>
      <c r="BF35" s="4" t="s">
        <v>0</v>
      </c>
      <c r="BG35" s="4" t="s">
        <v>0</v>
      </c>
      <c r="BH35" s="4" t="s">
        <v>0</v>
      </c>
      <c r="BI35" s="4" t="s">
        <v>0</v>
      </c>
      <c r="BJ35" s="4" t="s">
        <v>0</v>
      </c>
      <c r="BK35" s="4" t="s">
        <v>0</v>
      </c>
      <c r="BL35" s="4"/>
      <c r="BM35" s="4"/>
      <c r="BN35" s="4" t="s">
        <v>0</v>
      </c>
      <c r="BO35" s="4" t="s">
        <v>0</v>
      </c>
      <c r="BP35" s="4" t="s">
        <v>0</v>
      </c>
      <c r="BQ35" s="4" t="s">
        <v>0</v>
      </c>
      <c r="BR35" s="4" t="s">
        <v>0</v>
      </c>
      <c r="BS35" s="4" t="s">
        <v>0</v>
      </c>
      <c r="BT35" s="4" t="s">
        <v>0</v>
      </c>
      <c r="BU35" s="4" t="s">
        <v>0</v>
      </c>
      <c r="BV35" s="4" t="s">
        <v>0</v>
      </c>
      <c r="BW35" s="4" t="s">
        <v>0</v>
      </c>
      <c r="BX35" s="4" t="s">
        <v>0</v>
      </c>
      <c r="BY35" s="4" t="s">
        <v>0</v>
      </c>
    </row>
    <row r="36" spans="1:77">
      <c r="A36" s="4" t="s">
        <v>0</v>
      </c>
      <c r="B36" s="195" t="s">
        <v>0</v>
      </c>
      <c r="C36" s="4"/>
      <c r="D36" s="4" t="s">
        <v>217</v>
      </c>
      <c r="E36" s="193" t="s">
        <v>245</v>
      </c>
      <c r="F36" s="4"/>
      <c r="G36" s="4" t="s">
        <v>0</v>
      </c>
      <c r="H36" s="4" t="s">
        <v>0</v>
      </c>
      <c r="I36" s="4" t="s">
        <v>0</v>
      </c>
      <c r="J36" s="4" t="s">
        <v>0</v>
      </c>
      <c r="K36" s="4" t="s">
        <v>0</v>
      </c>
      <c r="L36" s="4" t="s">
        <v>0</v>
      </c>
      <c r="M36" s="4" t="s">
        <v>0</v>
      </c>
      <c r="N36" s="4" t="s">
        <v>0</v>
      </c>
      <c r="O36" s="4" t="s">
        <v>0</v>
      </c>
      <c r="P36" s="4" t="s">
        <v>0</v>
      </c>
      <c r="Q36" s="4" t="s">
        <v>0</v>
      </c>
      <c r="R36" s="4" t="s">
        <v>0</v>
      </c>
      <c r="S36" s="4" t="s">
        <v>0</v>
      </c>
      <c r="T36" s="4" t="s">
        <v>0</v>
      </c>
      <c r="U36" s="4" t="s">
        <v>0</v>
      </c>
      <c r="V36" s="4" t="s">
        <v>0</v>
      </c>
      <c r="W36" s="4" t="s">
        <v>0</v>
      </c>
      <c r="X36" s="4" t="s">
        <v>0</v>
      </c>
      <c r="Y36" s="4" t="s">
        <v>0</v>
      </c>
      <c r="Z36" s="4" t="s">
        <v>0</v>
      </c>
      <c r="AA36" s="4" t="s">
        <v>0</v>
      </c>
      <c r="AB36" s="4" t="s">
        <v>0</v>
      </c>
      <c r="AC36" s="4" t="s">
        <v>0</v>
      </c>
      <c r="AD36" s="4" t="s">
        <v>0</v>
      </c>
      <c r="AS36" s="4" t="s">
        <v>0</v>
      </c>
      <c r="AT36" s="4" t="s">
        <v>0</v>
      </c>
      <c r="AU36" s="4" t="s">
        <v>0</v>
      </c>
      <c r="AV36" s="4" t="s">
        <v>0</v>
      </c>
      <c r="AW36" s="4" t="s">
        <v>0</v>
      </c>
      <c r="AX36" s="4" t="s">
        <v>0</v>
      </c>
      <c r="AY36" s="4" t="s">
        <v>0</v>
      </c>
      <c r="AZ36" s="4" t="s">
        <v>0</v>
      </c>
      <c r="BA36" s="4" t="s">
        <v>0</v>
      </c>
      <c r="BB36" s="4" t="s">
        <v>0</v>
      </c>
      <c r="BC36" s="4" t="s">
        <v>0</v>
      </c>
      <c r="BD36" s="4" t="s">
        <v>0</v>
      </c>
      <c r="BE36" s="4" t="s">
        <v>0</v>
      </c>
      <c r="BF36" s="4" t="s">
        <v>0</v>
      </c>
      <c r="BG36" s="4" t="s">
        <v>0</v>
      </c>
      <c r="BH36" s="193" t="s">
        <v>0</v>
      </c>
      <c r="BI36" s="196" t="s">
        <v>0</v>
      </c>
      <c r="BJ36" s="4" t="s">
        <v>0</v>
      </c>
      <c r="BK36" s="4" t="s">
        <v>0</v>
      </c>
      <c r="BL36" s="4"/>
      <c r="BM36" s="4"/>
      <c r="BN36" s="4" t="s">
        <v>0</v>
      </c>
      <c r="BO36" s="4" t="s">
        <v>0</v>
      </c>
      <c r="BP36" s="4" t="s">
        <v>0</v>
      </c>
      <c r="BQ36" s="4" t="s">
        <v>0</v>
      </c>
      <c r="BR36" s="4" t="s">
        <v>0</v>
      </c>
      <c r="BS36" s="4" t="s">
        <v>0</v>
      </c>
      <c r="BT36" s="4" t="s">
        <v>0</v>
      </c>
      <c r="BU36" s="4" t="s">
        <v>0</v>
      </c>
      <c r="BV36" s="4" t="s">
        <v>0</v>
      </c>
      <c r="BW36" s="4" t="s">
        <v>0</v>
      </c>
      <c r="BX36" s="4" t="s">
        <v>0</v>
      </c>
      <c r="BY36" s="4" t="s">
        <v>0</v>
      </c>
    </row>
    <row r="37" spans="1:77">
      <c r="A37" s="193" t="s">
        <v>0</v>
      </c>
      <c r="D37" s="4" t="s">
        <v>246</v>
      </c>
      <c r="E37" s="193" t="s">
        <v>247</v>
      </c>
      <c r="F37" s="4"/>
      <c r="G37" s="4" t="s">
        <v>0</v>
      </c>
      <c r="H37" s="4" t="s">
        <v>0</v>
      </c>
      <c r="I37" s="4" t="s">
        <v>0</v>
      </c>
      <c r="J37" s="4" t="s">
        <v>0</v>
      </c>
      <c r="K37" s="4" t="s">
        <v>0</v>
      </c>
      <c r="L37" s="4" t="s">
        <v>0</v>
      </c>
      <c r="M37" s="4" t="s">
        <v>0</v>
      </c>
      <c r="N37" s="4" t="s">
        <v>0</v>
      </c>
      <c r="O37" s="4" t="s">
        <v>0</v>
      </c>
      <c r="P37" s="4" t="s">
        <v>0</v>
      </c>
      <c r="Q37" s="4" t="s">
        <v>0</v>
      </c>
      <c r="R37" s="4" t="s">
        <v>0</v>
      </c>
      <c r="S37" s="4" t="s">
        <v>0</v>
      </c>
      <c r="T37" s="4" t="s">
        <v>0</v>
      </c>
      <c r="U37" s="4" t="s">
        <v>0</v>
      </c>
      <c r="V37" s="4" t="s">
        <v>0</v>
      </c>
      <c r="W37" s="4" t="s">
        <v>0</v>
      </c>
      <c r="X37" s="4" t="s">
        <v>0</v>
      </c>
      <c r="Y37" s="4" t="s">
        <v>0</v>
      </c>
      <c r="Z37" s="4" t="s">
        <v>0</v>
      </c>
      <c r="AA37" s="4" t="s">
        <v>0</v>
      </c>
      <c r="AB37" s="4" t="s">
        <v>0</v>
      </c>
      <c r="AC37" s="4" t="s">
        <v>0</v>
      </c>
      <c r="AD37" s="4" t="s">
        <v>0</v>
      </c>
      <c r="AS37" s="4" t="s">
        <v>0</v>
      </c>
      <c r="AT37" s="4" t="s">
        <v>0</v>
      </c>
      <c r="AU37" s="4" t="s">
        <v>0</v>
      </c>
      <c r="AV37" s="4" t="s">
        <v>0</v>
      </c>
      <c r="AW37" s="4" t="s">
        <v>0</v>
      </c>
      <c r="AX37" s="4" t="s">
        <v>0</v>
      </c>
      <c r="AY37" s="4" t="s">
        <v>0</v>
      </c>
      <c r="AZ37" s="4" t="s">
        <v>0</v>
      </c>
      <c r="BA37" s="4" t="s">
        <v>0</v>
      </c>
      <c r="BB37" s="4" t="s">
        <v>0</v>
      </c>
      <c r="BC37" s="4" t="s">
        <v>0</v>
      </c>
      <c r="BD37" s="4" t="s">
        <v>0</v>
      </c>
      <c r="BE37" s="4" t="s">
        <v>0</v>
      </c>
      <c r="BF37" s="4" t="s">
        <v>0</v>
      </c>
      <c r="BG37" s="4" t="s">
        <v>0</v>
      </c>
      <c r="BH37" s="4" t="s">
        <v>0</v>
      </c>
      <c r="BI37" s="196" t="s">
        <v>0</v>
      </c>
      <c r="BJ37" s="193" t="s">
        <v>0</v>
      </c>
      <c r="BK37" s="193" t="s">
        <v>0</v>
      </c>
      <c r="BL37" s="193"/>
      <c r="BM37" s="193"/>
      <c r="BN37" s="193" t="s">
        <v>0</v>
      </c>
      <c r="BO37" s="193" t="s">
        <v>0</v>
      </c>
      <c r="BP37" s="193" t="s">
        <v>0</v>
      </c>
      <c r="BQ37" s="193" t="s">
        <v>0</v>
      </c>
      <c r="BR37" s="193" t="s">
        <v>0</v>
      </c>
      <c r="BS37" s="193" t="s">
        <v>0</v>
      </c>
      <c r="BT37" s="193" t="s">
        <v>0</v>
      </c>
      <c r="BU37" s="193" t="s">
        <v>0</v>
      </c>
      <c r="BV37" s="193" t="s">
        <v>0</v>
      </c>
      <c r="BW37" s="193" t="s">
        <v>0</v>
      </c>
      <c r="BX37" s="193" t="s">
        <v>0</v>
      </c>
      <c r="BY37" s="193" t="s">
        <v>0</v>
      </c>
    </row>
    <row r="38" spans="1:77">
      <c r="A38" s="4" t="s">
        <v>0</v>
      </c>
      <c r="B38" s="197" t="s">
        <v>0</v>
      </c>
      <c r="C38" s="4"/>
      <c r="D38" s="4" t="s">
        <v>248</v>
      </c>
      <c r="E38" s="580" t="s">
        <v>249</v>
      </c>
      <c r="F38" s="4"/>
      <c r="G38" s="4" t="s">
        <v>0</v>
      </c>
      <c r="H38" s="4" t="s">
        <v>0</v>
      </c>
      <c r="I38" s="4" t="s">
        <v>0</v>
      </c>
      <c r="J38" s="4" t="s">
        <v>0</v>
      </c>
      <c r="K38" s="4" t="s">
        <v>0</v>
      </c>
      <c r="L38" s="4" t="s">
        <v>0</v>
      </c>
      <c r="M38" s="4" t="s">
        <v>0</v>
      </c>
      <c r="N38" s="4" t="s">
        <v>0</v>
      </c>
      <c r="O38" s="4" t="s">
        <v>0</v>
      </c>
      <c r="P38" s="4" t="s">
        <v>0</v>
      </c>
      <c r="Q38" s="4" t="s">
        <v>0</v>
      </c>
      <c r="R38" s="4" t="s">
        <v>0</v>
      </c>
      <c r="S38" s="4" t="s">
        <v>0</v>
      </c>
      <c r="T38" s="4" t="s">
        <v>0</v>
      </c>
      <c r="U38" s="4" t="s">
        <v>0</v>
      </c>
      <c r="V38" s="4" t="s">
        <v>0</v>
      </c>
      <c r="W38" s="4" t="s">
        <v>0</v>
      </c>
      <c r="X38" s="4" t="s">
        <v>0</v>
      </c>
      <c r="Y38" s="4" t="s">
        <v>0</v>
      </c>
      <c r="Z38" s="4" t="s">
        <v>0</v>
      </c>
      <c r="AA38" s="4" t="s">
        <v>0</v>
      </c>
      <c r="AB38" s="4" t="s">
        <v>0</v>
      </c>
      <c r="AC38" s="4" t="s">
        <v>0</v>
      </c>
      <c r="AD38" s="4" t="s">
        <v>0</v>
      </c>
      <c r="AE38" s="4" t="s">
        <v>0</v>
      </c>
      <c r="AF38" s="4" t="s">
        <v>0</v>
      </c>
      <c r="AG38" s="4" t="s">
        <v>0</v>
      </c>
      <c r="AH38" s="4" t="s">
        <v>0</v>
      </c>
      <c r="AI38" s="4" t="s">
        <v>0</v>
      </c>
      <c r="AJ38" s="4" t="s">
        <v>0</v>
      </c>
      <c r="AK38" s="4" t="s">
        <v>0</v>
      </c>
      <c r="AL38" s="4" t="s">
        <v>0</v>
      </c>
      <c r="AM38" s="4" t="s">
        <v>0</v>
      </c>
      <c r="AN38" s="4" t="s">
        <v>0</v>
      </c>
      <c r="AO38" s="4" t="s">
        <v>0</v>
      </c>
      <c r="AP38" s="4" t="s">
        <v>0</v>
      </c>
      <c r="AQ38" s="4" t="s">
        <v>0</v>
      </c>
      <c r="AR38" s="4" t="s">
        <v>0</v>
      </c>
      <c r="AS38" s="4" t="s">
        <v>0</v>
      </c>
      <c r="AT38" s="4" t="s">
        <v>0</v>
      </c>
      <c r="AU38" s="4" t="s">
        <v>0</v>
      </c>
      <c r="AV38" s="4" t="s">
        <v>0</v>
      </c>
      <c r="AW38" s="4" t="s">
        <v>0</v>
      </c>
      <c r="AX38" s="4" t="s">
        <v>0</v>
      </c>
      <c r="AY38" s="4" t="s">
        <v>0</v>
      </c>
      <c r="AZ38" s="4" t="s">
        <v>0</v>
      </c>
      <c r="BA38" s="4" t="s">
        <v>0</v>
      </c>
      <c r="BB38" s="4" t="s">
        <v>0</v>
      </c>
      <c r="BC38" s="4" t="s">
        <v>0</v>
      </c>
      <c r="BD38" s="4" t="s">
        <v>0</v>
      </c>
      <c r="BE38" s="4" t="s">
        <v>0</v>
      </c>
      <c r="BF38" s="4" t="s">
        <v>0</v>
      </c>
      <c r="BG38" s="4" t="s">
        <v>0</v>
      </c>
      <c r="BH38" s="4" t="s">
        <v>0</v>
      </c>
      <c r="BI38" s="196" t="s">
        <v>0</v>
      </c>
      <c r="BJ38" s="4" t="s">
        <v>0</v>
      </c>
      <c r="BK38" s="4" t="s">
        <v>0</v>
      </c>
      <c r="BL38" s="4"/>
      <c r="BM38" s="4"/>
      <c r="BN38" s="4" t="s">
        <v>0</v>
      </c>
      <c r="BO38" s="4" t="s">
        <v>0</v>
      </c>
      <c r="BP38" s="4" t="s">
        <v>0</v>
      </c>
      <c r="BQ38" s="4" t="s">
        <v>0</v>
      </c>
      <c r="BR38" s="4" t="s">
        <v>0</v>
      </c>
      <c r="BS38" s="4" t="s">
        <v>0</v>
      </c>
      <c r="BT38" s="4" t="s">
        <v>0</v>
      </c>
      <c r="BU38" s="4" t="s">
        <v>0</v>
      </c>
      <c r="BV38" s="4" t="s">
        <v>0</v>
      </c>
      <c r="BW38" s="4" t="s">
        <v>0</v>
      </c>
      <c r="BX38" s="4" t="s">
        <v>0</v>
      </c>
      <c r="BY38" s="4" t="s">
        <v>0</v>
      </c>
    </row>
    <row r="39" spans="1:77">
      <c r="A39" s="4" t="s">
        <v>0</v>
      </c>
      <c r="B39" s="118"/>
      <c r="C39" s="193"/>
      <c r="D39" s="4"/>
      <c r="E39" s="4"/>
      <c r="F39" s="4"/>
      <c r="G39" s="118"/>
      <c r="H39" s="4" t="s">
        <v>0</v>
      </c>
      <c r="I39" s="4" t="s">
        <v>0</v>
      </c>
      <c r="J39" s="4" t="s">
        <v>0</v>
      </c>
      <c r="K39" s="4" t="s">
        <v>0</v>
      </c>
      <c r="L39" s="4" t="s">
        <v>0</v>
      </c>
      <c r="M39" s="4" t="s">
        <v>0</v>
      </c>
      <c r="N39" s="4" t="s">
        <v>0</v>
      </c>
      <c r="O39" s="4" t="s">
        <v>0</v>
      </c>
      <c r="P39" s="4" t="s">
        <v>0</v>
      </c>
      <c r="Q39" s="4" t="s">
        <v>0</v>
      </c>
      <c r="R39" s="4" t="s">
        <v>0</v>
      </c>
      <c r="S39" s="4" t="s">
        <v>0</v>
      </c>
      <c r="T39" s="4" t="s">
        <v>0</v>
      </c>
      <c r="U39" s="4" t="s">
        <v>0</v>
      </c>
      <c r="V39" s="4" t="s">
        <v>0</v>
      </c>
      <c r="W39" s="4" t="s">
        <v>0</v>
      </c>
      <c r="X39" s="4" t="s">
        <v>0</v>
      </c>
      <c r="Y39" s="4" t="s">
        <v>0</v>
      </c>
      <c r="Z39" s="4" t="s">
        <v>0</v>
      </c>
      <c r="AA39" s="4" t="s">
        <v>0</v>
      </c>
      <c r="AB39" s="4" t="s">
        <v>0</v>
      </c>
      <c r="AC39" s="4" t="s">
        <v>0</v>
      </c>
      <c r="AD39" s="4" t="s">
        <v>0</v>
      </c>
      <c r="AE39" s="4" t="s">
        <v>0</v>
      </c>
      <c r="AF39" s="4" t="s">
        <v>0</v>
      </c>
      <c r="AG39" s="4" t="s">
        <v>0</v>
      </c>
      <c r="AH39" s="4" t="s">
        <v>0</v>
      </c>
      <c r="AI39" s="4" t="s">
        <v>0</v>
      </c>
      <c r="AJ39" s="4" t="s">
        <v>0</v>
      </c>
      <c r="AK39" s="4" t="s">
        <v>0</v>
      </c>
      <c r="AL39" s="4" t="s">
        <v>0</v>
      </c>
      <c r="AM39" s="4" t="s">
        <v>0</v>
      </c>
      <c r="AN39" s="4" t="s">
        <v>0</v>
      </c>
      <c r="AO39" s="4" t="s">
        <v>0</v>
      </c>
      <c r="AP39" s="4" t="s">
        <v>0</v>
      </c>
      <c r="AQ39" s="4" t="s">
        <v>0</v>
      </c>
      <c r="AR39" s="4" t="s">
        <v>0</v>
      </c>
      <c r="AS39" s="4" t="s">
        <v>0</v>
      </c>
      <c r="AT39" s="4" t="s">
        <v>0</v>
      </c>
      <c r="AU39" s="4" t="s">
        <v>0</v>
      </c>
      <c r="AV39" s="4" t="s">
        <v>0</v>
      </c>
      <c r="AW39" s="4" t="s">
        <v>0</v>
      </c>
      <c r="AX39" s="4" t="s">
        <v>0</v>
      </c>
      <c r="AY39" s="4" t="s">
        <v>0</v>
      </c>
      <c r="AZ39" s="4" t="s">
        <v>0</v>
      </c>
      <c r="BA39" s="4" t="s">
        <v>0</v>
      </c>
      <c r="BB39" s="4" t="s">
        <v>0</v>
      </c>
      <c r="BC39" s="4" t="s">
        <v>0</v>
      </c>
      <c r="BD39" s="4" t="s">
        <v>0</v>
      </c>
      <c r="BE39" s="4" t="s">
        <v>0</v>
      </c>
      <c r="BF39" s="4" t="s">
        <v>0</v>
      </c>
      <c r="BG39" s="4" t="s">
        <v>0</v>
      </c>
      <c r="BH39" s="4" t="s">
        <v>0</v>
      </c>
      <c r="BI39" s="196" t="s">
        <v>0</v>
      </c>
      <c r="BJ39" s="4" t="s">
        <v>0</v>
      </c>
      <c r="BK39" s="4" t="s">
        <v>0</v>
      </c>
      <c r="BL39" s="4"/>
      <c r="BM39" s="4"/>
      <c r="BN39" s="4" t="s">
        <v>0</v>
      </c>
      <c r="BO39" s="4" t="s">
        <v>0</v>
      </c>
      <c r="BP39" s="4" t="s">
        <v>0</v>
      </c>
      <c r="BQ39" s="4" t="s">
        <v>0</v>
      </c>
      <c r="BR39" s="4" t="s">
        <v>0</v>
      </c>
      <c r="BS39" s="4" t="s">
        <v>0</v>
      </c>
      <c r="BT39" s="4" t="s">
        <v>0</v>
      </c>
      <c r="BU39" s="4" t="s">
        <v>0</v>
      </c>
      <c r="BV39" s="4" t="s">
        <v>0</v>
      </c>
      <c r="BW39" s="4" t="s">
        <v>0</v>
      </c>
      <c r="BX39" s="4" t="s">
        <v>0</v>
      </c>
      <c r="BY39" s="4" t="s">
        <v>0</v>
      </c>
    </row>
    <row r="40" spans="1:77">
      <c r="A40" s="4" t="s">
        <v>0</v>
      </c>
      <c r="B40" s="197" t="s">
        <v>0</v>
      </c>
      <c r="C40" s="4"/>
      <c r="D40" s="4"/>
      <c r="E40" s="4"/>
      <c r="F40" s="4"/>
      <c r="G40" s="4" t="s">
        <v>0</v>
      </c>
      <c r="H40" s="4" t="s">
        <v>0</v>
      </c>
      <c r="I40" s="4" t="s">
        <v>0</v>
      </c>
      <c r="J40" s="4" t="s">
        <v>0</v>
      </c>
      <c r="K40" s="4" t="s">
        <v>0</v>
      </c>
      <c r="L40" s="4" t="s">
        <v>0</v>
      </c>
      <c r="M40" s="4" t="s">
        <v>0</v>
      </c>
      <c r="N40" s="4" t="s">
        <v>0</v>
      </c>
      <c r="O40" s="4" t="s">
        <v>0</v>
      </c>
      <c r="P40" s="4" t="s">
        <v>0</v>
      </c>
      <c r="Q40" s="4" t="s">
        <v>0</v>
      </c>
      <c r="R40" s="4" t="s">
        <v>0</v>
      </c>
      <c r="S40" s="4" t="s">
        <v>0</v>
      </c>
      <c r="T40" s="4" t="s">
        <v>0</v>
      </c>
      <c r="U40" s="4" t="s">
        <v>0</v>
      </c>
      <c r="V40" s="4" t="s">
        <v>0</v>
      </c>
      <c r="W40" s="4" t="s">
        <v>0</v>
      </c>
      <c r="X40" s="4" t="s">
        <v>0</v>
      </c>
      <c r="Y40" s="4" t="s">
        <v>0</v>
      </c>
      <c r="Z40" s="4" t="s">
        <v>0</v>
      </c>
      <c r="AA40" s="4" t="s">
        <v>0</v>
      </c>
      <c r="AB40" s="4" t="s">
        <v>0</v>
      </c>
      <c r="AC40" s="4" t="s">
        <v>0</v>
      </c>
      <c r="AD40" s="4" t="s">
        <v>0</v>
      </c>
      <c r="AE40" s="4" t="s">
        <v>0</v>
      </c>
      <c r="AF40" s="4" t="s">
        <v>0</v>
      </c>
      <c r="AG40" s="4" t="s">
        <v>0</v>
      </c>
      <c r="AH40" s="4" t="s">
        <v>0</v>
      </c>
      <c r="AI40" s="4" t="s">
        <v>0</v>
      </c>
      <c r="AJ40" s="4" t="s">
        <v>0</v>
      </c>
      <c r="AK40" s="4" t="s">
        <v>0</v>
      </c>
      <c r="AL40" s="4" t="s">
        <v>0</v>
      </c>
      <c r="AM40" s="4" t="s">
        <v>0</v>
      </c>
      <c r="AN40" s="4" t="s">
        <v>0</v>
      </c>
      <c r="AO40" s="4" t="s">
        <v>0</v>
      </c>
      <c r="AP40" s="4" t="s">
        <v>0</v>
      </c>
      <c r="AQ40" s="4" t="s">
        <v>0</v>
      </c>
      <c r="AR40" s="4" t="s">
        <v>0</v>
      </c>
      <c r="AS40" s="4" t="s">
        <v>0</v>
      </c>
      <c r="AT40" s="4" t="s">
        <v>0</v>
      </c>
      <c r="AU40" s="4" t="s">
        <v>0</v>
      </c>
      <c r="AV40" s="4" t="s">
        <v>0</v>
      </c>
      <c r="AW40" s="4" t="s">
        <v>0</v>
      </c>
      <c r="AX40" s="4" t="s">
        <v>0</v>
      </c>
      <c r="AY40" s="4" t="s">
        <v>0</v>
      </c>
      <c r="AZ40" s="4" t="s">
        <v>0</v>
      </c>
      <c r="BA40" s="4" t="s">
        <v>0</v>
      </c>
      <c r="BB40" s="4" t="s">
        <v>0</v>
      </c>
      <c r="BC40" s="4" t="s">
        <v>0</v>
      </c>
      <c r="BD40" s="4" t="s">
        <v>0</v>
      </c>
      <c r="BE40" s="4" t="s">
        <v>0</v>
      </c>
      <c r="BF40" s="4" t="s">
        <v>0</v>
      </c>
      <c r="BG40" s="4" t="s">
        <v>0</v>
      </c>
      <c r="BH40" s="4" t="s">
        <v>0</v>
      </c>
      <c r="BI40" s="196" t="s">
        <v>0</v>
      </c>
      <c r="BJ40" s="198" t="s">
        <v>0</v>
      </c>
      <c r="BK40" s="198" t="s">
        <v>0</v>
      </c>
      <c r="BL40" s="198"/>
      <c r="BM40" s="198"/>
      <c r="BN40" s="198" t="s">
        <v>0</v>
      </c>
      <c r="BO40" s="198" t="s">
        <v>0</v>
      </c>
      <c r="BP40" s="198" t="s">
        <v>0</v>
      </c>
      <c r="BQ40" s="198" t="s">
        <v>0</v>
      </c>
      <c r="BR40" s="198" t="s">
        <v>0</v>
      </c>
      <c r="BS40" s="198" t="s">
        <v>0</v>
      </c>
      <c r="BT40" s="198" t="s">
        <v>0</v>
      </c>
      <c r="BU40" s="198" t="s">
        <v>0</v>
      </c>
      <c r="BV40" s="198" t="s">
        <v>0</v>
      </c>
      <c r="BW40" s="198" t="s">
        <v>0</v>
      </c>
      <c r="BX40" s="198" t="s">
        <v>0</v>
      </c>
      <c r="BY40" s="198" t="s">
        <v>0</v>
      </c>
    </row>
    <row r="41" spans="1:77">
      <c r="B41" s="193" t="s">
        <v>0</v>
      </c>
      <c r="C41" s="193"/>
      <c r="D41" s="4"/>
      <c r="E41" s="4"/>
      <c r="F41" s="4"/>
      <c r="G41" s="4" t="s">
        <v>0</v>
      </c>
      <c r="H41" s="4" t="s">
        <v>0</v>
      </c>
      <c r="I41" s="4" t="s">
        <v>0</v>
      </c>
      <c r="J41" s="4" t="s">
        <v>0</v>
      </c>
      <c r="K41" s="4" t="s">
        <v>0</v>
      </c>
      <c r="L41" s="4" t="s">
        <v>0</v>
      </c>
      <c r="M41" s="4" t="s">
        <v>0</v>
      </c>
      <c r="N41" s="4" t="s">
        <v>0</v>
      </c>
      <c r="O41" s="4" t="s">
        <v>0</v>
      </c>
    </row>
    <row r="42" spans="1:77" ht="15">
      <c r="B42" s="12"/>
      <c r="C42" s="4"/>
      <c r="E42" s="4"/>
      <c r="F42" s="4"/>
      <c r="G42" s="4" t="s">
        <v>0</v>
      </c>
      <c r="H42" s="4" t="s">
        <v>0</v>
      </c>
      <c r="I42" s="4" t="s">
        <v>0</v>
      </c>
      <c r="J42" s="4" t="s">
        <v>0</v>
      </c>
      <c r="K42" s="4" t="s">
        <v>0</v>
      </c>
      <c r="L42" s="4" t="s">
        <v>0</v>
      </c>
      <c r="M42" s="4" t="s">
        <v>0</v>
      </c>
      <c r="N42" s="4" t="s">
        <v>0</v>
      </c>
      <c r="O42" s="4" t="s">
        <v>0</v>
      </c>
    </row>
  </sheetData>
  <mergeCells count="119">
    <mergeCell ref="AO13:AR13"/>
    <mergeCell ref="AS13:AW13"/>
    <mergeCell ref="BG5:BH5"/>
    <mergeCell ref="AX11:BA11"/>
    <mergeCell ref="BB11:BF11"/>
    <mergeCell ref="Y11:AB11"/>
    <mergeCell ref="AC11:AF11"/>
    <mergeCell ref="AG11:AJ11"/>
    <mergeCell ref="AK11:AN11"/>
    <mergeCell ref="AO11:AR11"/>
    <mergeCell ref="U10:AF10"/>
    <mergeCell ref="BB5:BF5"/>
    <mergeCell ref="AS5:AW5"/>
    <mergeCell ref="AX5:BA5"/>
    <mergeCell ref="AS7:AW7"/>
    <mergeCell ref="AX7:BA7"/>
    <mergeCell ref="BB7:BF7"/>
    <mergeCell ref="AS8:AW8"/>
    <mergeCell ref="AX8:BA8"/>
    <mergeCell ref="BB8:BF8"/>
    <mergeCell ref="Y7:AB7"/>
    <mergeCell ref="AC7:AF7"/>
    <mergeCell ref="AG7:AJ7"/>
    <mergeCell ref="AK7:AN7"/>
    <mergeCell ref="AO7:AR7"/>
    <mergeCell ref="L7:O7"/>
    <mergeCell ref="P7:T7"/>
    <mergeCell ref="U7:X7"/>
    <mergeCell ref="L11:O11"/>
    <mergeCell ref="P11:T11"/>
    <mergeCell ref="U11:X11"/>
    <mergeCell ref="L12:O12"/>
    <mergeCell ref="P12:T12"/>
    <mergeCell ref="U12:X12"/>
    <mergeCell ref="L8:O8"/>
    <mergeCell ref="P8:T8"/>
    <mergeCell ref="U8:X8"/>
    <mergeCell ref="Y8:AB8"/>
    <mergeCell ref="AC8:AF8"/>
    <mergeCell ref="AG8:AJ8"/>
    <mergeCell ref="AK8:AN8"/>
    <mergeCell ref="AO8:AR8"/>
    <mergeCell ref="B7:B8"/>
    <mergeCell ref="C7:D7"/>
    <mergeCell ref="E7:F7"/>
    <mergeCell ref="B10:B13"/>
    <mergeCell ref="G7:K7"/>
    <mergeCell ref="G11:K11"/>
    <mergeCell ref="C8:D8"/>
    <mergeCell ref="E8:F8"/>
    <mergeCell ref="G12:K12"/>
    <mergeCell ref="G13:K13"/>
    <mergeCell ref="G8:K8"/>
    <mergeCell ref="G5:K5"/>
    <mergeCell ref="L5:O5"/>
    <mergeCell ref="P5:T5"/>
    <mergeCell ref="U5:X5"/>
    <mergeCell ref="Y5:AB5"/>
    <mergeCell ref="AC5:AF5"/>
    <mergeCell ref="AG5:AJ5"/>
    <mergeCell ref="AK5:AN5"/>
    <mergeCell ref="AO5:AR5"/>
    <mergeCell ref="BI10:BP10"/>
    <mergeCell ref="G15:BF15"/>
    <mergeCell ref="AS21:BF21"/>
    <mergeCell ref="C13:D13"/>
    <mergeCell ref="E13:F13"/>
    <mergeCell ref="C15:D16"/>
    <mergeCell ref="E15:F16"/>
    <mergeCell ref="C10:D10"/>
    <mergeCell ref="E10:F10"/>
    <mergeCell ref="G16:O16"/>
    <mergeCell ref="AG16:AN16"/>
    <mergeCell ref="C20:D21"/>
    <mergeCell ref="AS20:BA20"/>
    <mergeCell ref="P17:AF17"/>
    <mergeCell ref="AO17:BF17"/>
    <mergeCell ref="E20:F20"/>
    <mergeCell ref="C11:D11"/>
    <mergeCell ref="E11:F11"/>
    <mergeCell ref="E21:F21"/>
    <mergeCell ref="C19:D19"/>
    <mergeCell ref="C18:D18"/>
    <mergeCell ref="C12:D12"/>
    <mergeCell ref="E12:F12"/>
    <mergeCell ref="AS11:AW11"/>
    <mergeCell ref="BI26:BP26"/>
    <mergeCell ref="E26:F26"/>
    <mergeCell ref="E27:F27"/>
    <mergeCell ref="C28:C29"/>
    <mergeCell ref="E28:F28"/>
    <mergeCell ref="E24:F24"/>
    <mergeCell ref="E29:F29"/>
    <mergeCell ref="BI29:BP29"/>
    <mergeCell ref="C23:C25"/>
    <mergeCell ref="BB12:BF12"/>
    <mergeCell ref="AC12:AF12"/>
    <mergeCell ref="AG12:AJ12"/>
    <mergeCell ref="AK12:AN12"/>
    <mergeCell ref="AO12:AR12"/>
    <mergeCell ref="AS12:AW12"/>
    <mergeCell ref="B30:L30"/>
    <mergeCell ref="B23:B29"/>
    <mergeCell ref="E23:F23"/>
    <mergeCell ref="E25:F25"/>
    <mergeCell ref="B15:B21"/>
    <mergeCell ref="G19:T19"/>
    <mergeCell ref="Q18:W18"/>
    <mergeCell ref="AX13:BA13"/>
    <mergeCell ref="BB13:BF13"/>
    <mergeCell ref="Y12:AB12"/>
    <mergeCell ref="AX12:BA12"/>
    <mergeCell ref="L13:O13"/>
    <mergeCell ref="P13:T13"/>
    <mergeCell ref="U13:X13"/>
    <mergeCell ref="Y13:AB13"/>
    <mergeCell ref="AC13:AF13"/>
    <mergeCell ref="AG13:AJ13"/>
    <mergeCell ref="AK13:AN13"/>
  </mergeCells>
  <conditionalFormatting sqref="G12 L12 P12 U12 Y12 AC12 AG12 AK12 AO12 AS12 AX12 BB12">
    <cfRule type="containsText" dxfId="19" priority="12" operator="containsText" text="Medium">
      <formula>NOT(ISERROR(SEARCH("Medium",G12)))</formula>
    </cfRule>
  </conditionalFormatting>
  <conditionalFormatting sqref="G12 L12 U12 P12 AX12 Y12 AC12 AG12 AK12 AO12 AS12 BB12">
    <cfRule type="colorScale" priority="17">
      <colorScale>
        <cfvo type="min"/>
        <cfvo type="max"/>
        <color theme="0"/>
        <color theme="3" tint="-0.249977111117893"/>
      </colorScale>
    </cfRule>
  </conditionalFormatting>
  <conditionalFormatting sqref="G12:BF12">
    <cfRule type="containsText" dxfId="18" priority="9" operator="containsText" text="High">
      <formula>NOT(ISERROR(SEARCH("High",G12)))</formula>
    </cfRule>
    <cfRule type="containsText" dxfId="17" priority="10" operator="containsText" text="Very Low">
      <formula>NOT(ISERROR(SEARCH("Very Low",G12)))</formula>
    </cfRule>
    <cfRule type="containsText" dxfId="16" priority="11" operator="containsText" text="Low">
      <formula>NOT(ISERROR(SEARCH("Low",G12)))</formula>
    </cfRule>
  </conditionalFormatting>
  <conditionalFormatting sqref="G13:BF13">
    <cfRule type="colorScale" priority="7">
      <colorScale>
        <cfvo type="num" val="$BG$13"/>
        <cfvo type="num" val="$BH$13"/>
        <color rgb="FFFFFF00"/>
        <color rgb="FFFF0000"/>
      </colorScale>
    </cfRule>
  </conditionalFormatting>
  <conditionalFormatting sqref="I2:AF2 G2">
    <cfRule type="colorScale" priority="134">
      <colorScale>
        <cfvo type="min"/>
        <cfvo type="max"/>
        <color theme="0"/>
        <color theme="3" tint="0.499984740745262"/>
      </colorScale>
    </cfRule>
    <cfRule type="colorScale" priority="132">
      <colorScale>
        <cfvo type="min"/>
        <cfvo type="max"/>
        <color theme="0"/>
        <color theme="3" tint="0.499984740745262"/>
      </colorScale>
    </cfRule>
    <cfRule type="colorScale" priority="133">
      <colorScale>
        <cfvo type="min"/>
        <cfvo type="max"/>
        <color theme="0"/>
        <color theme="3" tint="0.249977111117893"/>
      </colorScale>
    </cfRule>
  </conditionalFormatting>
  <conditionalFormatting sqref="L7 G7 P7 U7 Y7 AC7 AG7 AK7 AO7 AS7 AX7 BB7">
    <cfRule type="colorScale" priority="30">
      <colorScale>
        <cfvo type="min"/>
        <cfvo type="max"/>
        <color theme="0"/>
        <color theme="3" tint="0.249977111117893"/>
      </colorScale>
    </cfRule>
  </conditionalFormatting>
  <conditionalFormatting sqref="L8 G8 P8 U8 Y8 AC8 AG8 AK8 AO8 AS8 AX8 BB8">
    <cfRule type="colorScale" priority="29">
      <colorScale>
        <cfvo type="min"/>
        <cfvo type="max"/>
        <color theme="9" tint="0.79998168889431442"/>
        <color theme="9" tint="-0.249977111117893"/>
      </colorScale>
    </cfRule>
    <cfRule type="colorScale" priority="28">
      <colorScale>
        <cfvo type="min"/>
        <cfvo type="max"/>
        <color rgb="FFFFC000"/>
        <color rgb="FFFF0000"/>
      </colorScale>
    </cfRule>
    <cfRule type="colorScale" priority="27">
      <colorScale>
        <cfvo type="min"/>
        <cfvo type="max"/>
        <color theme="9" tint="-0.249977111117893"/>
        <color rgb="FFFF0000"/>
      </colorScale>
    </cfRule>
    <cfRule type="colorScale" priority="26">
      <colorScale>
        <cfvo type="min"/>
        <cfvo type="max"/>
        <color theme="9" tint="0.79998168889431442"/>
        <color rgb="FFFF0000"/>
      </colorScale>
    </cfRule>
    <cfRule type="colorScale" priority="25">
      <colorScale>
        <cfvo type="min"/>
        <cfvo type="max"/>
        <color theme="5" tint="0.79998168889431442"/>
        <color theme="5" tint="-0.249977111117893"/>
      </colorScale>
    </cfRule>
    <cfRule type="colorScale" priority="24">
      <colorScale>
        <cfvo type="min"/>
        <cfvo type="max"/>
        <color theme="5" tint="0.39997558519241921"/>
        <color theme="5" tint="-0.249977111117893"/>
      </colorScale>
    </cfRule>
    <cfRule type="colorScale" priority="22">
      <colorScale>
        <cfvo type="min"/>
        <cfvo type="max"/>
        <color theme="5" tint="0.39997558519241921"/>
        <color theme="5" tint="-0.249977111117893"/>
      </colorScale>
    </cfRule>
  </conditionalFormatting>
  <conditionalFormatting sqref="L11 G11 P11 U11 Y11 AC11 AG11 AK11 AO11 AS11 AX11 BB11">
    <cfRule type="colorScale" priority="23">
      <colorScale>
        <cfvo type="min"/>
        <cfvo type="max"/>
        <color theme="0" tint="-4.9989318521683403E-2"/>
        <color theme="1" tint="0.34998626667073579"/>
      </colorScale>
    </cfRule>
    <cfRule type="colorScale" priority="34">
      <colorScale>
        <cfvo type="min"/>
        <cfvo type="max"/>
        <color theme="0"/>
        <color theme="3" tint="-0.249977111117893"/>
      </colorScale>
    </cfRule>
    <cfRule type="colorScale" priority="19">
      <colorScale>
        <cfvo type="num" val="0"/>
        <cfvo type="percentile" val="50"/>
        <cfvo type="num" val="55"/>
        <color theme="2" tint="-9.9978637043366805E-2"/>
        <color theme="2" tint="-0.249977111117893"/>
        <color theme="2" tint="-0.749992370372631"/>
      </colorScale>
    </cfRule>
    <cfRule type="colorScale" priority="20">
      <colorScale>
        <cfvo type="num" val="15"/>
        <cfvo type="percentile" val="50"/>
        <cfvo type="num" val="50"/>
        <color theme="2" tint="-9.9978637043366805E-2"/>
        <color theme="2" tint="-0.249977111117893"/>
        <color theme="2" tint="-0.89999084444715716"/>
      </colorScale>
    </cfRule>
  </conditionalFormatting>
  <conditionalFormatting sqref="P11 L11 U11 Y11 AC11 AG11 AK11 AO11 AS11 AX11 BB11">
    <cfRule type="colorScale" priority="31">
      <colorScale>
        <cfvo type="min"/>
        <cfvo type="max"/>
        <color theme="0"/>
        <color theme="3" tint="0.39997558519241921"/>
      </colorScale>
    </cfRule>
    <cfRule type="colorScale" priority="33">
      <colorScale>
        <cfvo type="min"/>
        <cfvo type="max"/>
        <color rgb="FFFCFCFF"/>
        <color rgb="FFF8696B"/>
      </colorScale>
    </cfRule>
    <cfRule type="colorScale" priority="32">
      <colorScale>
        <cfvo type="min"/>
        <cfvo type="max"/>
        <color theme="0"/>
        <color theme="3" tint="-0.249977111117893"/>
      </colorScale>
    </cfRule>
  </conditionalFormatting>
  <conditionalFormatting sqref="R3:S3 BC3:BE3 AZ3:BA3 AD3:AF3 Z3:AB3 V3:X3 L3:N3 H3:J3">
    <cfRule type="colorScale" priority="135">
      <colorScale>
        <cfvo type="min"/>
        <cfvo type="max"/>
        <color theme="0"/>
        <color theme="3" tint="0.499984740745262"/>
      </colorScale>
    </cfRule>
  </conditionalFormatting>
  <conditionalFormatting sqref="U12 L12 P12 AX12 Y12 AC12 AG12 AK12 AO12 AS12 BB12">
    <cfRule type="colorScale" priority="16">
      <colorScale>
        <cfvo type="min"/>
        <cfvo type="max"/>
        <color theme="0"/>
        <color theme="3" tint="-0.499984740745262"/>
      </colorScale>
    </cfRule>
    <cfRule type="colorScale" priority="14">
      <colorScale>
        <cfvo type="min"/>
        <cfvo type="max"/>
        <color theme="0"/>
        <color theme="3" tint="-0.249977111117893"/>
      </colorScale>
    </cfRule>
    <cfRule type="colorScale" priority="13">
      <colorScale>
        <cfvo type="min"/>
        <cfvo type="max"/>
        <color theme="0"/>
        <color theme="3" tint="0.39997558519241921"/>
      </colorScale>
    </cfRule>
    <cfRule type="colorScale" priority="15">
      <colorScale>
        <cfvo type="min"/>
        <cfvo type="max"/>
        <color rgb="FFFCFCFF"/>
        <color rgb="FFF8696B"/>
      </colorScale>
    </cfRule>
  </conditionalFormatting>
  <conditionalFormatting sqref="Y1:AF1">
    <cfRule type="colorScale" priority="42">
      <colorScale>
        <cfvo type="min"/>
        <cfvo type="max"/>
        <color theme="0"/>
        <color theme="3" tint="0.499984740745262"/>
      </colorScale>
    </cfRule>
    <cfRule type="colorScale" priority="43">
      <colorScale>
        <cfvo type="min"/>
        <cfvo type="max"/>
        <color theme="0"/>
        <color theme="3" tint="0.249977111117893"/>
      </colorScale>
    </cfRule>
    <cfRule type="colorScale" priority="44">
      <colorScale>
        <cfvo type="min"/>
        <cfvo type="max"/>
        <color theme="0"/>
        <color theme="3" tint="0.499984740745262"/>
      </colorScale>
    </cfRule>
  </conditionalFormatting>
  <conditionalFormatting sqref="AG1:AK1">
    <cfRule type="colorScale" priority="40">
      <colorScale>
        <cfvo type="min"/>
        <cfvo type="max"/>
        <color theme="0"/>
        <color theme="3" tint="0.249977111117893"/>
      </colorScale>
    </cfRule>
    <cfRule type="colorScale" priority="41">
      <colorScale>
        <cfvo type="min"/>
        <cfvo type="max"/>
        <color theme="0"/>
        <color theme="3" tint="0.499984740745262"/>
      </colorScale>
    </cfRule>
    <cfRule type="colorScale" priority="39">
      <colorScale>
        <cfvo type="min"/>
        <cfvo type="max"/>
        <color theme="0"/>
        <color theme="3" tint="0.499984740745262"/>
      </colorScale>
    </cfRule>
  </conditionalFormatting>
  <conditionalFormatting sqref="AG2:AQ2">
    <cfRule type="colorScale" priority="51">
      <colorScale>
        <cfvo type="min"/>
        <cfvo type="max"/>
        <color theme="0"/>
        <color theme="3" tint="0.499984740745262"/>
      </colorScale>
    </cfRule>
    <cfRule type="colorScale" priority="52">
      <colorScale>
        <cfvo type="min"/>
        <cfvo type="max"/>
        <color theme="0"/>
        <color theme="3" tint="0.249977111117893"/>
      </colorScale>
    </cfRule>
    <cfRule type="colorScale" priority="53">
      <colorScale>
        <cfvo type="min"/>
        <cfvo type="max"/>
        <color theme="0"/>
        <color theme="3" tint="0.499984740745262"/>
      </colorScale>
    </cfRule>
  </conditionalFormatting>
  <conditionalFormatting sqref="AH4:AI4">
    <cfRule type="colorScale" priority="50">
      <colorScale>
        <cfvo type="min"/>
        <cfvo type="max"/>
        <color theme="0"/>
        <color theme="3" tint="0.499984740745262"/>
      </colorScale>
    </cfRule>
  </conditionalFormatting>
  <conditionalFormatting sqref="AJ4">
    <cfRule type="colorScale" priority="47">
      <colorScale>
        <cfvo type="min"/>
        <cfvo type="max"/>
        <color theme="3" tint="0.89999084444715716"/>
        <color theme="3" tint="0.499984740745262"/>
      </colorScale>
    </cfRule>
    <cfRule type="colorScale" priority="48">
      <colorScale>
        <cfvo type="min"/>
        <cfvo type="max"/>
        <color theme="3" tint="0.89999084444715716"/>
        <color theme="3" tint="9.9978637043366805E-2"/>
      </colorScale>
    </cfRule>
  </conditionalFormatting>
  <conditionalFormatting sqref="AK4:AL4 AN4">
    <cfRule type="colorScale" priority="157">
      <colorScale>
        <cfvo type="min"/>
        <cfvo type="max"/>
        <color theme="0"/>
        <color theme="3" tint="0.499984740745262"/>
      </colorScale>
    </cfRule>
  </conditionalFormatting>
  <conditionalFormatting sqref="AL3:AN3 AQ3 AH3:AJ3">
    <cfRule type="colorScale" priority="54">
      <colorScale>
        <cfvo type="min"/>
        <cfvo type="max"/>
        <color theme="0"/>
        <color theme="3" tint="0.499984740745262"/>
      </colorScale>
    </cfRule>
  </conditionalFormatting>
  <conditionalFormatting sqref="AL1:AQ1">
    <cfRule type="colorScale" priority="60">
      <colorScale>
        <cfvo type="min"/>
        <cfvo type="max"/>
        <color theme="0"/>
        <color theme="3" tint="0.249977111117893"/>
      </colorScale>
    </cfRule>
    <cfRule type="colorScale" priority="61">
      <colorScale>
        <cfvo type="min"/>
        <cfvo type="max"/>
        <color theme="0"/>
        <color theme="3" tint="0.499984740745262"/>
      </colorScale>
    </cfRule>
    <cfRule type="colorScale" priority="59">
      <colorScale>
        <cfvo type="min"/>
        <cfvo type="max"/>
        <color theme="0"/>
        <color theme="3" tint="0.499984740745262"/>
      </colorScale>
    </cfRule>
  </conditionalFormatting>
  <conditionalFormatting sqref="AU1:BF1">
    <cfRule type="colorScale" priority="145">
      <colorScale>
        <cfvo type="min"/>
        <cfvo type="max"/>
        <color theme="0"/>
        <color theme="3" tint="0.499984740745262"/>
      </colorScale>
    </cfRule>
    <cfRule type="colorScale" priority="146">
      <colorScale>
        <cfvo type="min"/>
        <cfvo type="max"/>
        <color theme="0"/>
        <color theme="3" tint="0.249977111117893"/>
      </colorScale>
    </cfRule>
    <cfRule type="colorScale" priority="147">
      <colorScale>
        <cfvo type="min"/>
        <cfvo type="max"/>
        <color theme="0"/>
        <color theme="3" tint="0.499984740745262"/>
      </colorScale>
    </cfRule>
  </conditionalFormatting>
  <conditionalFormatting sqref="AW3:AX3 AU3">
    <cfRule type="colorScale" priority="143">
      <colorScale>
        <cfvo type="min"/>
        <cfvo type="max"/>
        <color theme="0"/>
        <color theme="3" tint="0.499984740745262"/>
      </colorScale>
    </cfRule>
  </conditionalFormatting>
  <conditionalFormatting sqref="AY3">
    <cfRule type="colorScale" priority="73">
      <colorScale>
        <cfvo type="min"/>
        <cfvo type="max"/>
        <color theme="3" tint="0.89999084444715716"/>
        <color theme="3" tint="0.499984740745262"/>
      </colorScale>
    </cfRule>
    <cfRule type="colorScale" priority="76">
      <colorScale>
        <cfvo type="min"/>
        <cfvo type="max"/>
        <color theme="3" tint="0.89999084444715716"/>
        <color theme="3" tint="9.9978637043366805E-2"/>
      </colorScale>
    </cfRule>
  </conditionalFormatting>
  <conditionalFormatting sqref="BE2:BF2 BA2:BC2 AW2:AY2 AU2">
    <cfRule type="colorScale" priority="148">
      <colorScale>
        <cfvo type="min"/>
        <cfvo type="max"/>
        <color theme="0"/>
        <color theme="3" tint="0.499984740745262"/>
      </colorScale>
    </cfRule>
  </conditionalFormatting>
  <conditionalFormatting sqref="BG7:BH7">
    <cfRule type="colorScale" priority="4">
      <colorScale>
        <cfvo type="min"/>
        <cfvo type="max"/>
        <color theme="3" tint="0.89999084444715716"/>
        <color theme="3" tint="0.249977111117893"/>
      </colorScale>
    </cfRule>
    <cfRule type="colorScale" priority="3">
      <colorScale>
        <cfvo type="min"/>
        <cfvo type="max"/>
        <color theme="0"/>
        <color theme="3" tint="0.249977111117893"/>
      </colorScale>
    </cfRule>
  </conditionalFormatting>
  <conditionalFormatting sqref="BG8:BH8">
    <cfRule type="colorScale" priority="2">
      <colorScale>
        <cfvo type="min"/>
        <cfvo type="max"/>
        <color theme="5" tint="0.79998168889431442"/>
        <color theme="5" tint="-0.249977111117893"/>
      </colorScale>
    </cfRule>
    <cfRule type="colorScale" priority="6">
      <colorScale>
        <cfvo type="min"/>
        <cfvo type="max"/>
        <color theme="5" tint="0.79998168889431442"/>
        <color theme="5" tint="-0.249977111117893"/>
      </colorScale>
    </cfRule>
    <cfRule type="colorScale" priority="5">
      <colorScale>
        <cfvo type="min"/>
        <cfvo type="max"/>
        <color theme="5" tint="0.79998168889431442"/>
        <color theme="5" tint="-0.249977111117893"/>
      </colorScale>
    </cfRule>
    <cfRule type="colorScale" priority="1">
      <colorScale>
        <cfvo type="min"/>
        <cfvo type="max"/>
        <color theme="5" tint="0.79998168889431442"/>
        <color theme="5" tint="-0.249977111117893"/>
      </colorScale>
    </cfRule>
  </conditionalFormatting>
  <conditionalFormatting sqref="BG13:BH13">
    <cfRule type="colorScale" priority="8">
      <colorScale>
        <cfvo type="min"/>
        <cfvo type="max"/>
        <color rgb="FFFFFF00"/>
        <color rgb="FFFF0000"/>
      </colorScale>
    </cfRule>
  </conditionalFormatting>
  <dataValidations count="1">
    <dataValidation type="custom" allowBlank="1" showInputMessage="1" showErrorMessage="1" sqref="BG8:BH8" xr:uid="{86C3E443-721E-4E28-B4EF-08252467C1B8}">
      <formula1>";;;"</formula1>
    </dataValidation>
  </dataValidations>
  <hyperlinks>
    <hyperlink ref="BS11" r:id="rId1" xr:uid="{8D57E14C-CABE-47D2-92B0-3A55A9E93D85}"/>
    <hyperlink ref="BI11" r:id="rId2" xr:uid="{FD81672A-40EC-4B5F-848A-94F32CD717C4}"/>
  </hyperlinks>
  <pageMargins left="0.7" right="0.7" top="0.75" bottom="0.75" header="0.3" footer="0.3"/>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C8FB3-E361-4045-8494-9AA6074FF486}">
  <dimension ref="A1:BY41"/>
  <sheetViews>
    <sheetView zoomScale="40" zoomScaleNormal="40" workbookViewId="0">
      <selection activeCell="BH13" sqref="BH13"/>
    </sheetView>
  </sheetViews>
  <sheetFormatPr defaultColWidth="8.85546875" defaultRowHeight="13.9"/>
  <cols>
    <col min="1" max="1" width="3.140625" style="83" customWidth="1"/>
    <col min="2" max="2" width="16.42578125" style="83" customWidth="1"/>
    <col min="3" max="3" width="15" style="83" customWidth="1"/>
    <col min="4" max="4" width="13" style="83" customWidth="1"/>
    <col min="5" max="5" width="20" style="83" customWidth="1"/>
    <col min="6" max="6" width="47.5703125" style="83" customWidth="1"/>
    <col min="7" max="58" width="4.140625" style="83" customWidth="1"/>
    <col min="59" max="59" width="3.42578125" style="83" customWidth="1"/>
    <col min="60" max="60" width="3.7109375" style="83" customWidth="1"/>
    <col min="61" max="63" width="8.85546875" style="83"/>
    <col min="64" max="64" width="9.7109375" style="83" customWidth="1"/>
    <col min="65" max="65" width="10" style="83" customWidth="1"/>
    <col min="66" max="66" width="8.85546875" style="83"/>
    <col min="67" max="67" width="62" style="83" bestFit="1" customWidth="1"/>
    <col min="68" max="16384" width="8.85546875" style="83"/>
  </cols>
  <sheetData>
    <row r="1" spans="1:77" ht="117.75" customHeight="1">
      <c r="G1" s="4" t="s">
        <v>0</v>
      </c>
      <c r="H1" s="4" t="s">
        <v>0</v>
      </c>
      <c r="I1" s="4" t="s">
        <v>0</v>
      </c>
      <c r="J1" s="4" t="s">
        <v>0</v>
      </c>
      <c r="K1" s="4" t="s">
        <v>0</v>
      </c>
      <c r="L1" s="4" t="s">
        <v>0</v>
      </c>
      <c r="M1" s="4" t="s">
        <v>0</v>
      </c>
      <c r="N1" s="4" t="s">
        <v>0</v>
      </c>
      <c r="O1" s="4" t="s">
        <v>0</v>
      </c>
      <c r="P1" s="4" t="s">
        <v>0</v>
      </c>
      <c r="Q1" s="4" t="s">
        <v>0</v>
      </c>
      <c r="R1" s="4" t="s">
        <v>0</v>
      </c>
      <c r="S1" s="4" t="s">
        <v>0</v>
      </c>
      <c r="T1" s="4" t="s">
        <v>0</v>
      </c>
      <c r="U1" s="4" t="s">
        <v>0</v>
      </c>
      <c r="V1" s="4" t="s">
        <v>0</v>
      </c>
      <c r="W1" s="4" t="s">
        <v>0</v>
      </c>
      <c r="X1" s="4" t="s">
        <v>0</v>
      </c>
      <c r="Y1" s="4" t="s">
        <v>0</v>
      </c>
      <c r="Z1" s="4" t="s">
        <v>0</v>
      </c>
      <c r="AA1" s="4" t="s">
        <v>0</v>
      </c>
      <c r="AB1" s="4" t="s">
        <v>0</v>
      </c>
      <c r="AC1" s="4" t="s">
        <v>0</v>
      </c>
      <c r="AD1" s="4" t="s">
        <v>0</v>
      </c>
      <c r="AS1" s="4" t="s">
        <v>0</v>
      </c>
      <c r="AT1" s="4" t="s">
        <v>0</v>
      </c>
      <c r="AU1" s="4" t="s">
        <v>0</v>
      </c>
      <c r="AV1" s="4" t="s">
        <v>0</v>
      </c>
      <c r="AW1" s="4" t="s">
        <v>0</v>
      </c>
      <c r="AX1" s="4" t="s">
        <v>0</v>
      </c>
      <c r="AY1" s="4" t="s">
        <v>0</v>
      </c>
      <c r="AZ1" s="4" t="s">
        <v>0</v>
      </c>
      <c r="BA1" s="4" t="s">
        <v>0</v>
      </c>
      <c r="BB1" s="4" t="s">
        <v>0</v>
      </c>
      <c r="BC1" s="4" t="s">
        <v>0</v>
      </c>
      <c r="BD1" s="4" t="s">
        <v>0</v>
      </c>
      <c r="BE1" s="4" t="s">
        <v>0</v>
      </c>
      <c r="BF1" s="4" t="s">
        <v>0</v>
      </c>
    </row>
    <row r="2" spans="1:77" ht="22.5">
      <c r="A2" s="84" t="s">
        <v>0</v>
      </c>
      <c r="B2" s="85"/>
      <c r="C2" s="85"/>
      <c r="D2" s="18" t="s">
        <v>250</v>
      </c>
      <c r="E2" s="86"/>
      <c r="F2" s="86"/>
      <c r="G2" s="4"/>
      <c r="H2" s="4"/>
      <c r="I2" s="4"/>
      <c r="J2" s="4"/>
      <c r="K2" s="4"/>
      <c r="L2" s="4"/>
      <c r="M2" s="4"/>
      <c r="N2" s="4"/>
      <c r="O2" s="4"/>
      <c r="P2" s="4"/>
      <c r="Q2" s="4"/>
      <c r="R2" s="4"/>
      <c r="S2" s="4"/>
      <c r="T2" s="4"/>
      <c r="U2" s="4"/>
      <c r="V2" s="4"/>
      <c r="W2" s="4"/>
      <c r="X2" s="4" t="s">
        <v>0</v>
      </c>
      <c r="Y2" s="4"/>
      <c r="Z2" s="4"/>
      <c r="AA2" s="4"/>
      <c r="AB2" s="4" t="s">
        <v>0</v>
      </c>
      <c r="AC2" s="4" t="s">
        <v>0</v>
      </c>
      <c r="AD2" s="4" t="s">
        <v>0</v>
      </c>
      <c r="AE2" s="4" t="s">
        <v>0</v>
      </c>
      <c r="AF2" s="4" t="s">
        <v>0</v>
      </c>
      <c r="AG2" s="4" t="s">
        <v>0</v>
      </c>
      <c r="AH2" s="4" t="s">
        <v>0</v>
      </c>
      <c r="AI2" s="4" t="s">
        <v>0</v>
      </c>
      <c r="AJ2" s="4" t="s">
        <v>0</v>
      </c>
      <c r="AK2" s="4" t="s">
        <v>0</v>
      </c>
      <c r="AL2" s="4" t="s">
        <v>0</v>
      </c>
      <c r="AM2" s="4" t="s">
        <v>0</v>
      </c>
      <c r="AN2" s="4" t="s">
        <v>0</v>
      </c>
      <c r="AO2" s="4" t="s">
        <v>0</v>
      </c>
      <c r="AP2" s="4" t="s">
        <v>0</v>
      </c>
      <c r="AQ2" s="4" t="s">
        <v>0</v>
      </c>
      <c r="AR2" s="4" t="s">
        <v>0</v>
      </c>
      <c r="AS2" s="4" t="s">
        <v>0</v>
      </c>
      <c r="AT2" s="4" t="s">
        <v>0</v>
      </c>
      <c r="AU2" s="4" t="s">
        <v>0</v>
      </c>
      <c r="AV2" s="4" t="s">
        <v>0</v>
      </c>
      <c r="AW2" s="4" t="s">
        <v>0</v>
      </c>
      <c r="AX2" s="4" t="s">
        <v>0</v>
      </c>
      <c r="AY2" s="4" t="s">
        <v>0</v>
      </c>
      <c r="AZ2" s="4" t="s">
        <v>0</v>
      </c>
      <c r="BA2" s="4" t="s">
        <v>0</v>
      </c>
      <c r="BB2" s="4" t="s">
        <v>0</v>
      </c>
      <c r="BC2" s="4" t="s">
        <v>0</v>
      </c>
      <c r="BD2" s="4" t="s">
        <v>0</v>
      </c>
      <c r="BE2" s="4" t="s">
        <v>0</v>
      </c>
      <c r="BF2" s="4" t="s">
        <v>0</v>
      </c>
      <c r="BG2" s="4" t="s">
        <v>0</v>
      </c>
      <c r="BH2" s="84" t="s">
        <v>0</v>
      </c>
      <c r="BI2" s="87" t="s">
        <v>0</v>
      </c>
      <c r="BJ2" s="87" t="s">
        <v>0</v>
      </c>
      <c r="BK2" s="87" t="s">
        <v>0</v>
      </c>
      <c r="BL2" s="87"/>
      <c r="BM2" s="87"/>
      <c r="BN2" s="87" t="s">
        <v>0</v>
      </c>
      <c r="BO2" s="87" t="s">
        <v>0</v>
      </c>
      <c r="BP2" s="87" t="s">
        <v>0</v>
      </c>
      <c r="BQ2" s="87" t="s">
        <v>0</v>
      </c>
      <c r="BR2" s="87" t="s">
        <v>0</v>
      </c>
      <c r="BS2" s="87" t="s">
        <v>0</v>
      </c>
      <c r="BT2" s="87" t="s">
        <v>0</v>
      </c>
      <c r="BU2" s="87" t="s">
        <v>0</v>
      </c>
      <c r="BV2" s="87" t="s">
        <v>0</v>
      </c>
      <c r="BW2" s="87" t="s">
        <v>0</v>
      </c>
      <c r="BX2" s="87" t="s">
        <v>0</v>
      </c>
      <c r="BY2" s="87" t="s">
        <v>0</v>
      </c>
    </row>
    <row r="3" spans="1:77" ht="20.25">
      <c r="A3" s="84" t="s">
        <v>0</v>
      </c>
      <c r="D3" s="88" t="s">
        <v>251</v>
      </c>
      <c r="E3" s="88"/>
      <c r="F3" s="88"/>
      <c r="G3" s="118"/>
      <c r="H3" s="4"/>
      <c r="I3" s="4"/>
      <c r="J3" s="4"/>
      <c r="K3" s="4"/>
      <c r="L3" s="4"/>
      <c r="M3" s="4" t="s">
        <v>0</v>
      </c>
      <c r="N3" s="4" t="s">
        <v>0</v>
      </c>
      <c r="O3" s="4" t="s">
        <v>0</v>
      </c>
      <c r="P3" s="4" t="s">
        <v>0</v>
      </c>
      <c r="Q3" s="4" t="s">
        <v>0</v>
      </c>
      <c r="R3" s="4" t="s">
        <v>0</v>
      </c>
      <c r="S3" s="4" t="s">
        <v>0</v>
      </c>
      <c r="T3" s="4" t="s">
        <v>0</v>
      </c>
      <c r="U3" s="4" t="s">
        <v>0</v>
      </c>
      <c r="V3" s="4" t="s">
        <v>0</v>
      </c>
      <c r="W3" s="4" t="s">
        <v>0</v>
      </c>
      <c r="X3" s="4" t="s">
        <v>0</v>
      </c>
      <c r="Y3" s="4" t="s">
        <v>0</v>
      </c>
      <c r="Z3" s="4" t="s">
        <v>0</v>
      </c>
      <c r="AA3" s="4" t="s">
        <v>0</v>
      </c>
      <c r="AB3" s="4" t="s">
        <v>0</v>
      </c>
      <c r="AC3" s="4" t="s">
        <v>0</v>
      </c>
      <c r="AD3" s="4" t="s">
        <v>0</v>
      </c>
      <c r="AE3" s="4" t="s">
        <v>0</v>
      </c>
      <c r="AF3" s="4" t="s">
        <v>0</v>
      </c>
      <c r="AG3" s="4" t="s">
        <v>0</v>
      </c>
      <c r="AH3" s="4" t="s">
        <v>0</v>
      </c>
      <c r="AI3" s="4" t="s">
        <v>0</v>
      </c>
      <c r="AJ3" s="4" t="s">
        <v>0</v>
      </c>
      <c r="AK3" s="4" t="s">
        <v>0</v>
      </c>
      <c r="AL3" s="4" t="s">
        <v>0</v>
      </c>
      <c r="AM3" s="4" t="s">
        <v>0</v>
      </c>
      <c r="AN3" s="4" t="s">
        <v>0</v>
      </c>
      <c r="AO3" s="4" t="s">
        <v>0</v>
      </c>
      <c r="AP3" s="4" t="s">
        <v>0</v>
      </c>
      <c r="AQ3" s="4" t="s">
        <v>0</v>
      </c>
      <c r="AR3" s="4" t="s">
        <v>0</v>
      </c>
      <c r="AS3" s="4" t="s">
        <v>0</v>
      </c>
      <c r="AT3" s="4" t="s">
        <v>0</v>
      </c>
      <c r="AU3" s="4" t="s">
        <v>0</v>
      </c>
      <c r="AV3" s="4" t="s">
        <v>0</v>
      </c>
      <c r="AW3" s="4" t="s">
        <v>0</v>
      </c>
      <c r="AX3" s="4" t="s">
        <v>0</v>
      </c>
      <c r="AY3" s="4" t="s">
        <v>0</v>
      </c>
      <c r="AZ3" s="4" t="s">
        <v>0</v>
      </c>
      <c r="BA3" s="4" t="s">
        <v>0</v>
      </c>
      <c r="BB3" s="4" t="s">
        <v>0</v>
      </c>
      <c r="BC3" s="4" t="s">
        <v>0</v>
      </c>
      <c r="BD3" s="4" t="s">
        <v>0</v>
      </c>
      <c r="BE3" s="4" t="s">
        <v>0</v>
      </c>
      <c r="BF3" s="4" t="s">
        <v>0</v>
      </c>
      <c r="BG3" s="4" t="s">
        <v>0</v>
      </c>
      <c r="BH3" s="84" t="s">
        <v>0</v>
      </c>
      <c r="BI3" s="87" t="s">
        <v>0</v>
      </c>
      <c r="BJ3" s="87" t="s">
        <v>0</v>
      </c>
      <c r="BK3" s="87" t="s">
        <v>0</v>
      </c>
      <c r="BL3" s="87"/>
      <c r="BM3" s="87"/>
      <c r="BN3" s="87" t="s">
        <v>0</v>
      </c>
      <c r="BO3" s="87" t="s">
        <v>0</v>
      </c>
      <c r="BP3" s="87" t="s">
        <v>0</v>
      </c>
      <c r="BQ3" s="87" t="s">
        <v>0</v>
      </c>
      <c r="BR3" s="87" t="s">
        <v>0</v>
      </c>
      <c r="BS3" s="87" t="s">
        <v>0</v>
      </c>
      <c r="BT3" s="87" t="s">
        <v>0</v>
      </c>
      <c r="BU3" s="87" t="s">
        <v>0</v>
      </c>
      <c r="BV3" s="87" t="s">
        <v>0</v>
      </c>
      <c r="BW3" s="87" t="s">
        <v>0</v>
      </c>
      <c r="BX3" s="87" t="s">
        <v>0</v>
      </c>
      <c r="BY3" s="87" t="s">
        <v>0</v>
      </c>
    </row>
    <row r="4" spans="1:77" ht="15.4" thickBot="1">
      <c r="A4" s="84" t="s">
        <v>0</v>
      </c>
      <c r="B4" s="91"/>
      <c r="D4" s="282" t="s">
        <v>3</v>
      </c>
      <c r="E4" s="92"/>
      <c r="F4" s="84"/>
      <c r="G4" s="84" t="s">
        <v>252</v>
      </c>
      <c r="H4" s="84"/>
      <c r="I4" s="84"/>
      <c r="J4" s="84"/>
      <c r="K4" s="84"/>
      <c r="L4" s="84"/>
      <c r="M4" s="84"/>
      <c r="N4" s="84"/>
      <c r="O4" s="84"/>
      <c r="Q4" s="84" t="s">
        <v>188</v>
      </c>
      <c r="R4" s="84"/>
      <c r="S4" s="84"/>
      <c r="T4" s="84"/>
      <c r="U4" s="84"/>
      <c r="V4" s="84"/>
      <c r="W4" s="84"/>
      <c r="X4" s="84"/>
      <c r="Z4" s="84"/>
      <c r="AA4" s="84"/>
      <c r="AB4" s="84"/>
      <c r="AD4" s="84" t="s">
        <v>253</v>
      </c>
      <c r="AE4" s="84"/>
      <c r="AF4" s="84"/>
      <c r="AJ4" s="90"/>
      <c r="AP4" s="84" t="s">
        <v>254</v>
      </c>
      <c r="AQ4" s="4"/>
      <c r="AR4" s="4"/>
      <c r="AS4" s="84"/>
      <c r="AT4" s="87"/>
      <c r="AU4" s="93"/>
      <c r="AV4" s="93"/>
      <c r="AW4" s="93"/>
      <c r="AX4" s="84"/>
      <c r="AY4" s="84"/>
      <c r="AZ4" s="84"/>
      <c r="BA4" s="84"/>
      <c r="BB4" s="84"/>
      <c r="BC4" s="84"/>
      <c r="BD4" s="84"/>
      <c r="BE4" s="84"/>
      <c r="BF4" s="93" t="s">
        <v>0</v>
      </c>
      <c r="BG4" s="94" t="s">
        <v>0</v>
      </c>
      <c r="BH4" s="94" t="s">
        <v>0</v>
      </c>
      <c r="BI4" s="84" t="s">
        <v>0</v>
      </c>
      <c r="BJ4" s="84" t="s">
        <v>0</v>
      </c>
      <c r="BK4" s="84" t="s">
        <v>0</v>
      </c>
      <c r="BL4" s="84"/>
      <c r="BM4" s="84"/>
      <c r="BN4" s="84" t="s">
        <v>0</v>
      </c>
      <c r="BO4" s="84" t="s">
        <v>0</v>
      </c>
      <c r="BP4" s="84" t="s">
        <v>0</v>
      </c>
      <c r="BQ4" s="84" t="s">
        <v>0</v>
      </c>
      <c r="BR4" s="84" t="s">
        <v>0</v>
      </c>
      <c r="BS4" s="84" t="s">
        <v>0</v>
      </c>
      <c r="BT4" s="84" t="s">
        <v>0</v>
      </c>
      <c r="BU4" s="84" t="s">
        <v>0</v>
      </c>
      <c r="BV4" s="84" t="s">
        <v>0</v>
      </c>
      <c r="BW4" s="84" t="s">
        <v>0</v>
      </c>
      <c r="BX4" s="84" t="s">
        <v>0</v>
      </c>
      <c r="BY4" s="84" t="s">
        <v>0</v>
      </c>
    </row>
    <row r="5" spans="1:77" ht="15.4" customHeight="1">
      <c r="A5" s="93" t="s">
        <v>0</v>
      </c>
      <c r="B5" s="95" t="s">
        <v>0</v>
      </c>
      <c r="C5" s="95"/>
      <c r="D5" s="96" t="s">
        <v>0</v>
      </c>
      <c r="E5" s="97" t="s">
        <v>0</v>
      </c>
      <c r="F5" s="98"/>
      <c r="G5" s="1314" t="s">
        <v>6</v>
      </c>
      <c r="H5" s="1314"/>
      <c r="I5" s="1314"/>
      <c r="J5" s="1314"/>
      <c r="K5" s="1314"/>
      <c r="L5" s="1317" t="s">
        <v>7</v>
      </c>
      <c r="M5" s="1317"/>
      <c r="N5" s="1317"/>
      <c r="O5" s="1317"/>
      <c r="P5" s="983" t="s">
        <v>8</v>
      </c>
      <c r="Q5" s="983"/>
      <c r="R5" s="983"/>
      <c r="S5" s="983"/>
      <c r="T5" s="983"/>
      <c r="U5" s="1317" t="s">
        <v>9</v>
      </c>
      <c r="V5" s="1317"/>
      <c r="W5" s="1317"/>
      <c r="X5" s="1317"/>
      <c r="Y5" s="1317" t="s">
        <v>10</v>
      </c>
      <c r="Z5" s="1317"/>
      <c r="AA5" s="1317"/>
      <c r="AB5" s="1317"/>
      <c r="AC5" s="1317" t="s">
        <v>11</v>
      </c>
      <c r="AD5" s="1317"/>
      <c r="AE5" s="1317"/>
      <c r="AF5" s="1317"/>
      <c r="AG5" s="1317" t="s">
        <v>12</v>
      </c>
      <c r="AH5" s="1317"/>
      <c r="AI5" s="1317"/>
      <c r="AJ5" s="1317"/>
      <c r="AK5" s="1317" t="s">
        <v>13</v>
      </c>
      <c r="AL5" s="1317"/>
      <c r="AM5" s="1317"/>
      <c r="AN5" s="1317"/>
      <c r="AO5" s="1317" t="s">
        <v>14</v>
      </c>
      <c r="AP5" s="1317"/>
      <c r="AQ5" s="1317"/>
      <c r="AR5" s="1317"/>
      <c r="AS5" s="1317" t="s">
        <v>15</v>
      </c>
      <c r="AT5" s="1317"/>
      <c r="AU5" s="1317"/>
      <c r="AV5" s="1317"/>
      <c r="AW5" s="1317"/>
      <c r="AX5" s="1317" t="s">
        <v>16</v>
      </c>
      <c r="AY5" s="1317"/>
      <c r="AZ5" s="1317"/>
      <c r="BA5" s="1317"/>
      <c r="BB5" s="1317" t="s">
        <v>17</v>
      </c>
      <c r="BC5" s="1317"/>
      <c r="BD5" s="1317"/>
      <c r="BE5" s="1317"/>
      <c r="BF5" s="1319"/>
      <c r="BG5" s="1039" t="s">
        <v>18</v>
      </c>
      <c r="BH5" s="1039"/>
      <c r="BI5" s="93" t="s">
        <v>0</v>
      </c>
      <c r="BJ5" s="93" t="s">
        <v>0</v>
      </c>
      <c r="BK5" s="93" t="s">
        <v>0</v>
      </c>
      <c r="BL5" s="93"/>
      <c r="BM5" s="93"/>
      <c r="BN5" s="93" t="s">
        <v>0</v>
      </c>
      <c r="BO5" s="93" t="s">
        <v>0</v>
      </c>
      <c r="BP5" s="93" t="s">
        <v>0</v>
      </c>
      <c r="BQ5" s="93" t="s">
        <v>0</v>
      </c>
      <c r="BR5" s="93" t="s">
        <v>0</v>
      </c>
      <c r="BS5" s="93" t="s">
        <v>0</v>
      </c>
      <c r="BT5" s="93" t="s">
        <v>0</v>
      </c>
      <c r="BU5" s="93" t="s">
        <v>0</v>
      </c>
      <c r="BV5" s="93" t="s">
        <v>0</v>
      </c>
      <c r="BW5" s="93" t="s">
        <v>0</v>
      </c>
      <c r="BX5" s="93" t="s">
        <v>0</v>
      </c>
      <c r="BY5" s="93" t="s">
        <v>0</v>
      </c>
    </row>
    <row r="6" spans="1:77" ht="14.25" thickBot="1">
      <c r="A6" s="99" t="s">
        <v>0</v>
      </c>
      <c r="B6" s="100"/>
      <c r="C6" s="101"/>
      <c r="E6" s="102" t="s">
        <v>19</v>
      </c>
      <c r="F6" s="103" t="s">
        <v>20</v>
      </c>
      <c r="G6" s="104">
        <v>1</v>
      </c>
      <c r="H6" s="105">
        <v>2</v>
      </c>
      <c r="I6" s="105">
        <v>3</v>
      </c>
      <c r="J6" s="105">
        <v>4</v>
      </c>
      <c r="K6" s="106">
        <v>5</v>
      </c>
      <c r="L6" s="105">
        <v>6</v>
      </c>
      <c r="M6" s="105">
        <v>7</v>
      </c>
      <c r="N6" s="105">
        <v>8</v>
      </c>
      <c r="O6" s="106">
        <v>9</v>
      </c>
      <c r="P6" s="105">
        <v>10</v>
      </c>
      <c r="Q6" s="105">
        <v>11</v>
      </c>
      <c r="R6" s="105">
        <v>12</v>
      </c>
      <c r="S6" s="105">
        <v>13</v>
      </c>
      <c r="T6" s="106">
        <v>14</v>
      </c>
      <c r="U6" s="105">
        <v>15</v>
      </c>
      <c r="V6" s="105">
        <v>16</v>
      </c>
      <c r="W6" s="105">
        <v>17</v>
      </c>
      <c r="X6" s="106">
        <v>18</v>
      </c>
      <c r="Y6" s="105">
        <v>19</v>
      </c>
      <c r="Z6" s="105">
        <v>20</v>
      </c>
      <c r="AA6" s="105">
        <v>21</v>
      </c>
      <c r="AB6" s="106">
        <v>22</v>
      </c>
      <c r="AC6" s="105">
        <v>23</v>
      </c>
      <c r="AD6" s="105">
        <v>24</v>
      </c>
      <c r="AE6" s="105">
        <v>25</v>
      </c>
      <c r="AF6" s="106">
        <v>26</v>
      </c>
      <c r="AG6" s="105">
        <v>27</v>
      </c>
      <c r="AH6" s="105">
        <v>28</v>
      </c>
      <c r="AI6" s="105">
        <v>29</v>
      </c>
      <c r="AJ6" s="106">
        <v>30</v>
      </c>
      <c r="AK6" s="105">
        <v>31</v>
      </c>
      <c r="AL6" s="105">
        <v>32</v>
      </c>
      <c r="AM6" s="105">
        <v>33</v>
      </c>
      <c r="AN6" s="106">
        <v>34</v>
      </c>
      <c r="AO6" s="105">
        <v>35</v>
      </c>
      <c r="AP6" s="105">
        <v>36</v>
      </c>
      <c r="AQ6" s="105">
        <v>37</v>
      </c>
      <c r="AR6" s="106">
        <v>38</v>
      </c>
      <c r="AS6" s="105">
        <v>39</v>
      </c>
      <c r="AT6" s="105">
        <v>40</v>
      </c>
      <c r="AU6" s="105">
        <v>41</v>
      </c>
      <c r="AV6" s="105">
        <v>42</v>
      </c>
      <c r="AW6" s="106">
        <v>43</v>
      </c>
      <c r="AX6" s="105">
        <v>44</v>
      </c>
      <c r="AY6" s="105">
        <v>45</v>
      </c>
      <c r="AZ6" s="105">
        <v>46</v>
      </c>
      <c r="BA6" s="106">
        <v>47</v>
      </c>
      <c r="BB6" s="105">
        <v>48</v>
      </c>
      <c r="BC6" s="105">
        <v>49</v>
      </c>
      <c r="BD6" s="105">
        <v>50</v>
      </c>
      <c r="BE6" s="105">
        <v>51</v>
      </c>
      <c r="BF6" s="107">
        <v>52</v>
      </c>
      <c r="BG6" s="864" t="s">
        <v>21</v>
      </c>
      <c r="BH6" s="864" t="s">
        <v>22</v>
      </c>
      <c r="BI6" s="99" t="s">
        <v>0</v>
      </c>
      <c r="BJ6" s="99" t="s">
        <v>0</v>
      </c>
      <c r="BK6" s="99" t="s">
        <v>0</v>
      </c>
      <c r="BL6" s="99"/>
      <c r="BM6" s="99"/>
      <c r="BN6" s="99" t="s">
        <v>0</v>
      </c>
      <c r="BO6" s="99" t="s">
        <v>0</v>
      </c>
      <c r="BP6" s="99" t="s">
        <v>0</v>
      </c>
      <c r="BQ6" s="99" t="s">
        <v>0</v>
      </c>
      <c r="BR6" s="99" t="s">
        <v>0</v>
      </c>
      <c r="BS6" s="99" t="s">
        <v>0</v>
      </c>
      <c r="BT6" s="99" t="s">
        <v>0</v>
      </c>
      <c r="BU6" s="99" t="s">
        <v>0</v>
      </c>
      <c r="BV6" s="99" t="s">
        <v>0</v>
      </c>
      <c r="BW6" s="99" t="s">
        <v>0</v>
      </c>
      <c r="BX6" s="99" t="s">
        <v>0</v>
      </c>
      <c r="BY6" s="99" t="s">
        <v>0</v>
      </c>
    </row>
    <row r="7" spans="1:77" ht="27.75" customHeight="1" thickBot="1">
      <c r="A7" s="99"/>
      <c r="B7" s="955" t="s">
        <v>23</v>
      </c>
      <c r="C7" s="1189" t="s">
        <v>255</v>
      </c>
      <c r="D7" s="1189"/>
      <c r="E7" s="1190" t="s">
        <v>256</v>
      </c>
      <c r="F7" s="1191"/>
      <c r="G7" s="1197">
        <v>44.547500000000007</v>
      </c>
      <c r="H7" s="1184"/>
      <c r="I7" s="1184"/>
      <c r="J7" s="1184"/>
      <c r="K7" s="1184"/>
      <c r="L7" s="1184">
        <v>58.174999999999997</v>
      </c>
      <c r="M7" s="1184"/>
      <c r="N7" s="1184"/>
      <c r="O7" s="1184"/>
      <c r="P7" s="1184">
        <v>111.28249999999998</v>
      </c>
      <c r="Q7" s="1184"/>
      <c r="R7" s="1184"/>
      <c r="S7" s="1184"/>
      <c r="T7" s="1184"/>
      <c r="U7" s="1184">
        <v>154.22</v>
      </c>
      <c r="V7" s="1184"/>
      <c r="W7" s="1184"/>
      <c r="X7" s="1184"/>
      <c r="Y7" s="1184">
        <v>156.685</v>
      </c>
      <c r="Z7" s="1184"/>
      <c r="AA7" s="1184"/>
      <c r="AB7" s="1184"/>
      <c r="AC7" s="1184">
        <v>137.74250000000001</v>
      </c>
      <c r="AD7" s="1184"/>
      <c r="AE7" s="1184"/>
      <c r="AF7" s="1184"/>
      <c r="AG7" s="1184">
        <v>135.14750000000001</v>
      </c>
      <c r="AH7" s="1184"/>
      <c r="AI7" s="1184"/>
      <c r="AJ7" s="1184"/>
      <c r="AK7" s="1184">
        <v>171.67249999999999</v>
      </c>
      <c r="AL7" s="1184"/>
      <c r="AM7" s="1184"/>
      <c r="AN7" s="1184"/>
      <c r="AO7" s="1184">
        <v>166.41250000000002</v>
      </c>
      <c r="AP7" s="1184"/>
      <c r="AQ7" s="1184"/>
      <c r="AR7" s="1184"/>
      <c r="AS7" s="1184">
        <v>197.30250000000001</v>
      </c>
      <c r="AT7" s="1184"/>
      <c r="AU7" s="1184"/>
      <c r="AV7" s="1184"/>
      <c r="AW7" s="1184"/>
      <c r="AX7" s="1184">
        <v>122.6425</v>
      </c>
      <c r="AY7" s="1184"/>
      <c r="AZ7" s="1184"/>
      <c r="BA7" s="1184"/>
      <c r="BB7" s="1184">
        <v>61.0625</v>
      </c>
      <c r="BC7" s="1184"/>
      <c r="BD7" s="1184"/>
      <c r="BE7" s="1184"/>
      <c r="BF7" s="1193"/>
      <c r="BG7" s="289">
        <v>0</v>
      </c>
      <c r="BH7" s="289">
        <v>300</v>
      </c>
      <c r="BI7" s="541" t="s">
        <v>192</v>
      </c>
      <c r="BJ7" s="124"/>
      <c r="BK7" s="124"/>
      <c r="BL7" s="124"/>
      <c r="BM7" s="124"/>
      <c r="BN7" s="282"/>
      <c r="BO7" s="282"/>
      <c r="BP7" s="282"/>
      <c r="BQ7" s="99"/>
      <c r="BR7" s="99"/>
      <c r="BS7" s="99"/>
      <c r="BT7" s="99"/>
      <c r="BU7" s="99"/>
      <c r="BV7" s="99"/>
      <c r="BW7" s="99"/>
      <c r="BX7" s="99"/>
      <c r="BY7" s="99"/>
    </row>
    <row r="8" spans="1:77" ht="24.75" customHeight="1" thickBot="1">
      <c r="A8" s="84"/>
      <c r="B8" s="1188"/>
      <c r="C8" s="1175" t="s">
        <v>127</v>
      </c>
      <c r="D8" s="1175"/>
      <c r="E8" s="1192"/>
      <c r="F8" s="1192"/>
      <c r="G8" s="1194">
        <v>24.8325</v>
      </c>
      <c r="H8" s="1195"/>
      <c r="I8" s="1195"/>
      <c r="J8" s="1195"/>
      <c r="K8" s="1195"/>
      <c r="L8" s="1195">
        <v>25.627500000000001</v>
      </c>
      <c r="M8" s="1195"/>
      <c r="N8" s="1195"/>
      <c r="O8" s="1195"/>
      <c r="P8" s="1195">
        <v>25.657499999999999</v>
      </c>
      <c r="Q8" s="1195"/>
      <c r="R8" s="1195"/>
      <c r="S8" s="1195"/>
      <c r="T8" s="1195"/>
      <c r="U8" s="1195">
        <v>25.349999999999998</v>
      </c>
      <c r="V8" s="1195"/>
      <c r="W8" s="1195"/>
      <c r="X8" s="1195"/>
      <c r="Y8" s="1195">
        <v>24.842500000000001</v>
      </c>
      <c r="Z8" s="1195"/>
      <c r="AA8" s="1195"/>
      <c r="AB8" s="1195"/>
      <c r="AC8" s="1195">
        <v>24.1525</v>
      </c>
      <c r="AD8" s="1195"/>
      <c r="AE8" s="1195"/>
      <c r="AF8" s="1195"/>
      <c r="AG8" s="1195">
        <v>23.5275</v>
      </c>
      <c r="AH8" s="1195"/>
      <c r="AI8" s="1195"/>
      <c r="AJ8" s="1195"/>
      <c r="AK8" s="1195">
        <v>23.574999999999996</v>
      </c>
      <c r="AL8" s="1195"/>
      <c r="AM8" s="1195"/>
      <c r="AN8" s="1195"/>
      <c r="AO8" s="1195">
        <v>23.8675</v>
      </c>
      <c r="AP8" s="1195"/>
      <c r="AQ8" s="1195"/>
      <c r="AR8" s="1195"/>
      <c r="AS8" s="1195">
        <v>24.0825</v>
      </c>
      <c r="AT8" s="1195"/>
      <c r="AU8" s="1195"/>
      <c r="AV8" s="1195"/>
      <c r="AW8" s="1195"/>
      <c r="AX8" s="1195">
        <v>24.537500000000001</v>
      </c>
      <c r="AY8" s="1195"/>
      <c r="AZ8" s="1195"/>
      <c r="BA8" s="1195"/>
      <c r="BB8" s="1195">
        <v>24.314999999999998</v>
      </c>
      <c r="BC8" s="1195"/>
      <c r="BD8" s="1195"/>
      <c r="BE8" s="1195"/>
      <c r="BF8" s="1203"/>
      <c r="BG8" s="289">
        <v>15</v>
      </c>
      <c r="BH8" s="289">
        <v>30</v>
      </c>
      <c r="BI8" s="541" t="s">
        <v>192</v>
      </c>
      <c r="BJ8" s="124"/>
      <c r="BK8" s="124"/>
      <c r="BL8" s="124"/>
      <c r="BM8" s="124"/>
      <c r="BN8" s="124"/>
      <c r="BO8" s="541"/>
      <c r="BP8" s="541"/>
      <c r="BQ8" s="110"/>
      <c r="BR8" s="110"/>
      <c r="BS8" s="110"/>
      <c r="BT8" s="84"/>
      <c r="BU8" s="84"/>
      <c r="BV8" s="84"/>
      <c r="BW8" s="84"/>
      <c r="BX8" s="84"/>
      <c r="BY8" s="84"/>
    </row>
    <row r="9" spans="1:77" ht="23.25" customHeight="1" thickBot="1">
      <c r="A9" s="84"/>
      <c r="B9" s="111"/>
      <c r="C9" s="111"/>
      <c r="D9" s="112"/>
      <c r="E9" s="827"/>
      <c r="F9" s="827"/>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Z9" s="201"/>
      <c r="BA9" s="201"/>
      <c r="BB9" s="201"/>
      <c r="BC9" s="201"/>
      <c r="BD9" s="201"/>
      <c r="BE9" s="201"/>
      <c r="BF9" s="201"/>
      <c r="BG9" s="4" t="s">
        <v>0</v>
      </c>
      <c r="BH9" s="4" t="s">
        <v>0</v>
      </c>
      <c r="BI9" s="123" t="s">
        <v>0</v>
      </c>
      <c r="BJ9" s="123" t="s">
        <v>0</v>
      </c>
      <c r="BK9" s="542"/>
      <c r="BL9" s="543"/>
      <c r="BM9" s="124"/>
      <c r="BN9" s="124"/>
      <c r="BO9" s="541"/>
      <c r="BP9" s="541"/>
      <c r="BQ9" s="110"/>
      <c r="BR9" s="110"/>
      <c r="BS9" s="110"/>
      <c r="BT9" s="84"/>
      <c r="BU9" s="84"/>
      <c r="BV9" s="84"/>
      <c r="BW9" s="84"/>
      <c r="BX9" s="84"/>
      <c r="BY9" s="84"/>
    </row>
    <row r="10" spans="1:77" ht="22.15" customHeight="1" thickBot="1">
      <c r="A10" s="84" t="s">
        <v>0</v>
      </c>
      <c r="B10" s="955" t="s">
        <v>31</v>
      </c>
      <c r="C10" s="967" t="s">
        <v>32</v>
      </c>
      <c r="D10" s="967"/>
      <c r="E10" s="1187"/>
      <c r="F10" s="1187"/>
      <c r="G10" s="24"/>
      <c r="H10" s="23"/>
      <c r="I10" s="23"/>
      <c r="J10" s="23"/>
      <c r="K10" s="63"/>
      <c r="L10" s="62"/>
      <c r="M10" s="23"/>
      <c r="N10" s="23"/>
      <c r="O10" s="64"/>
      <c r="P10" s="699"/>
      <c r="Q10" s="699"/>
      <c r="R10" s="699"/>
      <c r="S10" s="699"/>
      <c r="T10" s="705"/>
      <c r="U10" s="698"/>
      <c r="V10" s="699"/>
      <c r="W10" s="699"/>
      <c r="X10" s="700"/>
      <c r="Y10" s="698"/>
      <c r="Z10" s="699"/>
      <c r="AA10" s="699"/>
      <c r="AB10" s="700"/>
      <c r="AC10" s="701"/>
      <c r="AD10" s="699"/>
      <c r="AE10" s="699"/>
      <c r="AF10" s="702"/>
      <c r="AG10" s="698"/>
      <c r="AH10" s="699"/>
      <c r="AI10" s="699"/>
      <c r="AJ10" s="699"/>
      <c r="AK10" s="703"/>
      <c r="AL10" s="699"/>
      <c r="AM10" s="699"/>
      <c r="AN10" s="702"/>
      <c r="AO10" s="699"/>
      <c r="AP10" s="699"/>
      <c r="AQ10" s="698"/>
      <c r="AR10" s="698"/>
      <c r="AS10" s="703"/>
      <c r="AT10" s="698"/>
      <c r="AU10" s="698"/>
      <c r="AV10" s="698"/>
      <c r="AW10" s="704"/>
      <c r="AX10" s="698"/>
      <c r="AY10" s="699"/>
      <c r="AZ10" s="699"/>
      <c r="BA10" s="705"/>
      <c r="BB10" s="23"/>
      <c r="BC10" s="23"/>
      <c r="BD10" s="23"/>
      <c r="BE10" s="23"/>
      <c r="BF10" s="65"/>
      <c r="BG10" s="108" t="s">
        <v>0</v>
      </c>
      <c r="BH10" s="109" t="s">
        <v>0</v>
      </c>
      <c r="BI10" s="892" t="s">
        <v>33</v>
      </c>
      <c r="BJ10" s="892"/>
      <c r="BK10" s="892"/>
      <c r="BL10" s="892"/>
      <c r="BM10" s="892"/>
      <c r="BN10" s="892"/>
      <c r="BO10" s="892"/>
      <c r="BP10" s="892"/>
      <c r="BQ10" s="84" t="s">
        <v>0</v>
      </c>
      <c r="BR10" s="84" t="s">
        <v>0</v>
      </c>
      <c r="BS10" s="84" t="s">
        <v>0</v>
      </c>
      <c r="BT10" s="84" t="s">
        <v>0</v>
      </c>
      <c r="BU10" s="84" t="s">
        <v>0</v>
      </c>
      <c r="BV10" s="84" t="s">
        <v>0</v>
      </c>
      <c r="BW10" s="84" t="s">
        <v>0</v>
      </c>
      <c r="BX10" s="84" t="s">
        <v>0</v>
      </c>
      <c r="BY10" s="84" t="s">
        <v>0</v>
      </c>
    </row>
    <row r="11" spans="1:77" ht="22.15" customHeight="1">
      <c r="A11" s="84"/>
      <c r="B11" s="955"/>
      <c r="C11" s="910" t="s">
        <v>41</v>
      </c>
      <c r="D11" s="910"/>
      <c r="E11" s="1186" t="s">
        <v>197</v>
      </c>
      <c r="F11" s="1186"/>
      <c r="G11" s="1185">
        <v>42.99605899355258</v>
      </c>
      <c r="H11" s="1185"/>
      <c r="I11" s="1185"/>
      <c r="J11" s="1185"/>
      <c r="K11" s="1185"/>
      <c r="L11" s="1185">
        <v>40.269225118425169</v>
      </c>
      <c r="M11" s="1185"/>
      <c r="N11" s="1185"/>
      <c r="O11" s="1185"/>
      <c r="P11" s="1185">
        <v>31.613791791406097</v>
      </c>
      <c r="Q11" s="1185"/>
      <c r="R11" s="1185"/>
      <c r="S11" s="1185"/>
      <c r="T11" s="1185"/>
      <c r="U11" s="1185">
        <v>20.051156926761376</v>
      </c>
      <c r="V11" s="1185"/>
      <c r="W11" s="1185"/>
      <c r="X11" s="1185"/>
      <c r="Y11" s="1185">
        <v>20.217526859219724</v>
      </c>
      <c r="Z11" s="1185"/>
      <c r="AA11" s="1185"/>
      <c r="AB11" s="1185"/>
      <c r="AC11" s="1185">
        <v>30.171604293820547</v>
      </c>
      <c r="AD11" s="1185"/>
      <c r="AE11" s="1185"/>
      <c r="AF11" s="1185"/>
      <c r="AG11" s="1185">
        <v>35.695956220422246</v>
      </c>
      <c r="AH11" s="1185"/>
      <c r="AI11" s="1185"/>
      <c r="AJ11" s="1185"/>
      <c r="AK11" s="1185">
        <v>26.92293893410185</v>
      </c>
      <c r="AL11" s="1185"/>
      <c r="AM11" s="1185"/>
      <c r="AN11" s="1185"/>
      <c r="AO11" s="1185">
        <v>19.16736193972045</v>
      </c>
      <c r="AP11" s="1185"/>
      <c r="AQ11" s="1185"/>
      <c r="AR11" s="1185"/>
      <c r="AS11" s="1185">
        <v>17.261026759538151</v>
      </c>
      <c r="AT11" s="1185"/>
      <c r="AU11" s="1185"/>
      <c r="AV11" s="1185"/>
      <c r="AW11" s="1185"/>
      <c r="AX11" s="1185">
        <v>22.137201227258299</v>
      </c>
      <c r="AY11" s="1185"/>
      <c r="AZ11" s="1185"/>
      <c r="BA11" s="1185"/>
      <c r="BB11" s="1185">
        <v>37.365327429076949</v>
      </c>
      <c r="BC11" s="1185"/>
      <c r="BD11" s="1185"/>
      <c r="BE11" s="1185"/>
      <c r="BF11" s="1196"/>
      <c r="BG11" s="108"/>
      <c r="BH11" s="109"/>
      <c r="BI11" s="7" t="s">
        <v>43</v>
      </c>
      <c r="BJ11" s="124"/>
      <c r="BK11" s="124"/>
      <c r="BL11" s="124"/>
      <c r="BM11" s="124"/>
      <c r="BN11" s="124"/>
      <c r="BO11" s="124"/>
      <c r="BP11" s="282"/>
      <c r="BQ11" s="84"/>
      <c r="BR11" s="84"/>
      <c r="BS11" s="119" t="s">
        <v>43</v>
      </c>
      <c r="BT11" s="84"/>
      <c r="BU11" s="84"/>
      <c r="BV11" s="84"/>
      <c r="BW11" s="84"/>
      <c r="BX11" s="84"/>
      <c r="BY11" s="84"/>
    </row>
    <row r="12" spans="1:77" ht="22.15" customHeight="1">
      <c r="A12" s="84"/>
      <c r="B12" s="956"/>
      <c r="C12" s="943" t="s">
        <v>199</v>
      </c>
      <c r="D12" s="944"/>
      <c r="E12" s="1211"/>
      <c r="F12" s="1212"/>
      <c r="G12" s="1064" t="s">
        <v>133</v>
      </c>
      <c r="H12" s="1065"/>
      <c r="I12" s="1065"/>
      <c r="J12" s="1065"/>
      <c r="K12" s="1066"/>
      <c r="L12" s="872" t="s">
        <v>133</v>
      </c>
      <c r="M12" s="873"/>
      <c r="N12" s="873"/>
      <c r="O12" s="874"/>
      <c r="P12" s="872" t="s">
        <v>134</v>
      </c>
      <c r="Q12" s="873"/>
      <c r="R12" s="873"/>
      <c r="S12" s="873"/>
      <c r="T12" s="874"/>
      <c r="U12" s="872" t="s">
        <v>134</v>
      </c>
      <c r="V12" s="873"/>
      <c r="W12" s="873"/>
      <c r="X12" s="874"/>
      <c r="Y12" s="872" t="s">
        <v>48</v>
      </c>
      <c r="Z12" s="873"/>
      <c r="AA12" s="873"/>
      <c r="AB12" s="874"/>
      <c r="AC12" s="872" t="s">
        <v>50</v>
      </c>
      <c r="AD12" s="873"/>
      <c r="AE12" s="873"/>
      <c r="AF12" s="874"/>
      <c r="AG12" s="1101" t="s">
        <v>136</v>
      </c>
      <c r="AH12" s="1102"/>
      <c r="AI12" s="1102"/>
      <c r="AJ12" s="1103"/>
      <c r="AK12" s="872" t="s">
        <v>50</v>
      </c>
      <c r="AL12" s="873"/>
      <c r="AM12" s="873"/>
      <c r="AN12" s="874"/>
      <c r="AO12" s="872" t="s">
        <v>133</v>
      </c>
      <c r="AP12" s="873"/>
      <c r="AQ12" s="873"/>
      <c r="AR12" s="874"/>
      <c r="AS12" s="872" t="s">
        <v>137</v>
      </c>
      <c r="AT12" s="873"/>
      <c r="AU12" s="873"/>
      <c r="AV12" s="873"/>
      <c r="AW12" s="874"/>
      <c r="AX12" s="872" t="s">
        <v>49</v>
      </c>
      <c r="AY12" s="873"/>
      <c r="AZ12" s="873"/>
      <c r="BA12" s="874"/>
      <c r="BB12" s="872" t="s">
        <v>137</v>
      </c>
      <c r="BC12" s="873"/>
      <c r="BD12" s="873"/>
      <c r="BE12" s="873"/>
      <c r="BF12" s="1067"/>
      <c r="BG12" s="108"/>
      <c r="BH12" s="109"/>
      <c r="BI12" s="545" t="s">
        <v>51</v>
      </c>
      <c r="BJ12" s="777"/>
      <c r="BK12" s="124"/>
      <c r="BL12" s="124"/>
      <c r="BM12" s="124"/>
      <c r="BN12" s="124"/>
      <c r="BO12" s="124"/>
      <c r="BP12" s="282"/>
      <c r="BQ12" s="84"/>
      <c r="BR12" s="84"/>
      <c r="BS12" s="119"/>
      <c r="BT12" s="84"/>
      <c r="BU12" s="84"/>
      <c r="BV12" s="84"/>
      <c r="BW12" s="84"/>
      <c r="BX12" s="84"/>
      <c r="BY12" s="84"/>
    </row>
    <row r="13" spans="1:77" s="780" customFormat="1" ht="22.15" customHeight="1" thickBot="1">
      <c r="A13" s="777" t="s">
        <v>0</v>
      </c>
      <c r="B13" s="1206"/>
      <c r="C13" s="1209" t="s">
        <v>257</v>
      </c>
      <c r="D13" s="1210"/>
      <c r="E13" s="1207" t="s">
        <v>38</v>
      </c>
      <c r="F13" s="1208"/>
      <c r="G13" s="1214">
        <v>0.1</v>
      </c>
      <c r="H13" s="1215"/>
      <c r="I13" s="1215"/>
      <c r="J13" s="1215"/>
      <c r="K13" s="1216"/>
      <c r="L13" s="1213">
        <v>0.5</v>
      </c>
      <c r="M13" s="1213"/>
      <c r="N13" s="1213"/>
      <c r="O13" s="1213"/>
      <c r="P13" s="1221">
        <v>0.6</v>
      </c>
      <c r="Q13" s="1221"/>
      <c r="R13" s="1221"/>
      <c r="S13" s="1221"/>
      <c r="T13" s="1221"/>
      <c r="U13" s="1213">
        <v>0.1</v>
      </c>
      <c r="V13" s="1213"/>
      <c r="W13" s="1213"/>
      <c r="X13" s="1213"/>
      <c r="Y13" s="1213">
        <v>0.1</v>
      </c>
      <c r="Z13" s="1213"/>
      <c r="AA13" s="1213"/>
      <c r="AB13" s="1213"/>
      <c r="AC13" s="1213">
        <v>0</v>
      </c>
      <c r="AD13" s="1213"/>
      <c r="AE13" s="1213"/>
      <c r="AF13" s="1213"/>
      <c r="AG13" s="1225">
        <v>0.1</v>
      </c>
      <c r="AH13" s="1225"/>
      <c r="AI13" s="1225"/>
      <c r="AJ13" s="1225"/>
      <c r="AK13" s="1221">
        <v>0</v>
      </c>
      <c r="AL13" s="1221"/>
      <c r="AM13" s="1221"/>
      <c r="AN13" s="1221"/>
      <c r="AO13" s="1221">
        <v>0</v>
      </c>
      <c r="AP13" s="1221"/>
      <c r="AQ13" s="1221"/>
      <c r="AR13" s="1221"/>
      <c r="AS13" s="1221">
        <v>0</v>
      </c>
      <c r="AT13" s="1221"/>
      <c r="AU13" s="1221"/>
      <c r="AV13" s="1221"/>
      <c r="AW13" s="1221"/>
      <c r="AX13" s="1213">
        <v>0</v>
      </c>
      <c r="AY13" s="1213"/>
      <c r="AZ13" s="1213"/>
      <c r="BA13" s="1213"/>
      <c r="BB13" s="1222">
        <v>0</v>
      </c>
      <c r="BC13" s="1223"/>
      <c r="BD13" s="1223"/>
      <c r="BE13" s="1223"/>
      <c r="BF13" s="1224"/>
      <c r="BG13" s="84">
        <v>0</v>
      </c>
      <c r="BH13" s="84">
        <v>10</v>
      </c>
      <c r="BI13" s="784"/>
      <c r="BJ13" s="783"/>
      <c r="BK13" s="783"/>
      <c r="BL13" s="783"/>
      <c r="BM13" s="783"/>
      <c r="BN13" s="783"/>
      <c r="BO13" s="783"/>
      <c r="BP13" s="784"/>
      <c r="BQ13" s="777" t="s">
        <v>0</v>
      </c>
      <c r="BR13" s="777" t="s">
        <v>0</v>
      </c>
      <c r="BS13" s="777" t="s">
        <v>0</v>
      </c>
      <c r="BT13" s="777" t="s">
        <v>0</v>
      </c>
      <c r="BU13" s="777" t="s">
        <v>0</v>
      </c>
      <c r="BV13" s="777" t="s">
        <v>0</v>
      </c>
      <c r="BW13" s="777" t="s">
        <v>0</v>
      </c>
      <c r="BX13" s="777" t="s">
        <v>0</v>
      </c>
      <c r="BY13" s="777" t="s">
        <v>0</v>
      </c>
    </row>
    <row r="14" spans="1:77" ht="24.75" customHeight="1" thickBot="1">
      <c r="A14" s="84"/>
      <c r="B14" s="122"/>
      <c r="C14" s="122"/>
      <c r="D14" s="112"/>
      <c r="E14" s="828"/>
      <c r="F14" s="828"/>
      <c r="G14" s="4"/>
      <c r="H14" s="4" t="s">
        <v>0</v>
      </c>
      <c r="I14" s="4"/>
      <c r="J14" s="4" t="s">
        <v>0</v>
      </c>
      <c r="K14" s="4" t="s">
        <v>0</v>
      </c>
      <c r="L14" s="4" t="s">
        <v>0</v>
      </c>
      <c r="M14" s="4" t="s">
        <v>0</v>
      </c>
      <c r="N14" s="4" t="s">
        <v>0</v>
      </c>
      <c r="O14" s="4" t="s">
        <v>0</v>
      </c>
      <c r="P14" s="4" t="s">
        <v>0</v>
      </c>
      <c r="Q14" s="4" t="s">
        <v>0</v>
      </c>
      <c r="R14" s="4" t="s">
        <v>0</v>
      </c>
      <c r="S14" s="4" t="s">
        <v>0</v>
      </c>
      <c r="T14" s="4" t="s">
        <v>0</v>
      </c>
      <c r="U14" s="4" t="s">
        <v>0</v>
      </c>
      <c r="V14" s="4" t="s">
        <v>0</v>
      </c>
      <c r="W14" s="4" t="s">
        <v>0</v>
      </c>
      <c r="X14" s="4" t="s">
        <v>0</v>
      </c>
      <c r="Y14" s="4" t="s">
        <v>0</v>
      </c>
      <c r="Z14" s="4" t="s">
        <v>0</v>
      </c>
      <c r="AA14" s="4" t="s">
        <v>0</v>
      </c>
      <c r="AB14" s="4" t="s">
        <v>0</v>
      </c>
      <c r="AC14" s="4" t="s">
        <v>0</v>
      </c>
      <c r="AD14" s="4" t="s">
        <v>0</v>
      </c>
      <c r="AE14" s="4" t="s">
        <v>0</v>
      </c>
      <c r="AF14" s="4" t="s">
        <v>0</v>
      </c>
      <c r="AG14" s="4" t="s">
        <v>0</v>
      </c>
      <c r="AV14" s="4" t="s">
        <v>0</v>
      </c>
      <c r="AW14" s="4" t="s">
        <v>0</v>
      </c>
      <c r="AX14" s="4" t="s">
        <v>0</v>
      </c>
      <c r="AY14" s="4" t="s">
        <v>0</v>
      </c>
      <c r="AZ14" s="4" t="s">
        <v>0</v>
      </c>
      <c r="BA14" s="4" t="s">
        <v>0</v>
      </c>
      <c r="BB14" s="4" t="s">
        <v>0</v>
      </c>
      <c r="BC14" s="4" t="s">
        <v>0</v>
      </c>
      <c r="BD14" s="4" t="s">
        <v>0</v>
      </c>
      <c r="BE14" s="4" t="s">
        <v>0</v>
      </c>
      <c r="BF14" s="4" t="s">
        <v>0</v>
      </c>
      <c r="BG14" s="84"/>
      <c r="BH14" s="108"/>
      <c r="BI14" s="124"/>
      <c r="BJ14" s="124"/>
      <c r="BK14" s="124"/>
      <c r="BL14" s="124"/>
      <c r="BM14" s="124"/>
      <c r="BN14" s="124"/>
      <c r="BO14" s="282"/>
      <c r="BP14" s="282"/>
      <c r="BQ14" s="84"/>
      <c r="BR14" s="84"/>
      <c r="BS14" s="84"/>
      <c r="BT14" s="84"/>
      <c r="BU14" s="84"/>
      <c r="BV14" s="84"/>
      <c r="BW14" s="84"/>
      <c r="BX14" s="84"/>
      <c r="BY14" s="84"/>
    </row>
    <row r="15" spans="1:77" ht="26.25" customHeight="1">
      <c r="A15" s="84"/>
      <c r="B15" s="952" t="s">
        <v>52</v>
      </c>
      <c r="C15" s="976" t="s">
        <v>53</v>
      </c>
      <c r="D15" s="977"/>
      <c r="E15" s="1220" t="s">
        <v>258</v>
      </c>
      <c r="F15" s="1220"/>
      <c r="G15" s="1138" t="s">
        <v>203</v>
      </c>
      <c r="H15" s="1139"/>
      <c r="I15" s="1139"/>
      <c r="J15" s="1139"/>
      <c r="K15" s="1139"/>
      <c r="L15" s="1139"/>
      <c r="M15" s="1139"/>
      <c r="N15" s="1139"/>
      <c r="O15" s="1139"/>
      <c r="P15" s="1139"/>
      <c r="Q15" s="1139"/>
      <c r="R15" s="1139"/>
      <c r="S15" s="1139"/>
      <c r="T15" s="1139"/>
      <c r="U15" s="1139"/>
      <c r="V15" s="1139"/>
      <c r="W15" s="1139"/>
      <c r="X15" s="1139"/>
      <c r="Y15" s="1139"/>
      <c r="Z15" s="1139"/>
      <c r="AA15" s="1139"/>
      <c r="AB15" s="1139"/>
      <c r="AC15" s="1139"/>
      <c r="AD15" s="1139"/>
      <c r="AE15" s="1139"/>
      <c r="AF15" s="1139"/>
      <c r="AG15" s="1139"/>
      <c r="AH15" s="1139"/>
      <c r="AI15" s="1139"/>
      <c r="AJ15" s="1139"/>
      <c r="AK15" s="1139"/>
      <c r="AL15" s="1139"/>
      <c r="AM15" s="1139"/>
      <c r="AN15" s="1139"/>
      <c r="AO15" s="1139"/>
      <c r="AP15" s="1139"/>
      <c r="AQ15" s="1139"/>
      <c r="AR15" s="1139"/>
      <c r="AS15" s="1139"/>
      <c r="AT15" s="1139"/>
      <c r="AU15" s="1139"/>
      <c r="AV15" s="1139"/>
      <c r="AW15" s="1139"/>
      <c r="AX15" s="1139"/>
      <c r="AY15" s="1139"/>
      <c r="AZ15" s="1139"/>
      <c r="BA15" s="1139"/>
      <c r="BB15" s="1139"/>
      <c r="BC15" s="1139"/>
      <c r="BD15" s="1139"/>
      <c r="BE15" s="1139"/>
      <c r="BF15" s="1140"/>
      <c r="BG15" s="84"/>
      <c r="BH15" s="84"/>
      <c r="BI15" s="541" t="s">
        <v>207</v>
      </c>
      <c r="BJ15" s="282"/>
      <c r="BK15" s="282"/>
      <c r="BL15" s="282"/>
      <c r="BM15" s="282"/>
      <c r="BN15" s="282"/>
      <c r="BO15" s="282"/>
      <c r="BP15" s="282"/>
      <c r="BQ15" s="84"/>
      <c r="BR15" s="84"/>
      <c r="BS15" s="84"/>
      <c r="BT15" s="84"/>
      <c r="BU15" s="84"/>
      <c r="BV15" s="84"/>
      <c r="BW15" s="84"/>
      <c r="BX15" s="84"/>
      <c r="BY15" s="84"/>
    </row>
    <row r="16" spans="1:77" ht="21.75" customHeight="1">
      <c r="A16" s="84"/>
      <c r="B16" s="953"/>
      <c r="C16" s="936"/>
      <c r="D16" s="937"/>
      <c r="E16" s="1219" t="s">
        <v>259</v>
      </c>
      <c r="F16" s="1219"/>
      <c r="G16" s="1147" t="s">
        <v>205</v>
      </c>
      <c r="H16" s="1148"/>
      <c r="I16" s="1148"/>
      <c r="J16" s="1148"/>
      <c r="K16" s="1148"/>
      <c r="L16" s="1148"/>
      <c r="M16" s="1148"/>
      <c r="N16" s="1148"/>
      <c r="O16" s="1149"/>
      <c r="AG16" s="1147" t="s">
        <v>206</v>
      </c>
      <c r="AH16" s="1148"/>
      <c r="AI16" s="1148"/>
      <c r="AJ16" s="1148"/>
      <c r="AK16" s="1148"/>
      <c r="AL16" s="1148"/>
      <c r="AM16" s="1148"/>
      <c r="AN16" s="1149"/>
      <c r="BG16" s="84"/>
      <c r="BH16" s="84"/>
      <c r="BI16" s="124"/>
      <c r="BJ16" s="282"/>
      <c r="BK16" s="282"/>
      <c r="BL16" s="282"/>
      <c r="BM16" s="282"/>
      <c r="BN16" s="282"/>
      <c r="BO16" s="282"/>
      <c r="BP16" s="282"/>
      <c r="BQ16" s="84"/>
      <c r="BR16" s="84"/>
      <c r="BS16" s="84"/>
      <c r="BT16" s="84"/>
      <c r="BU16" s="84"/>
      <c r="BV16" s="84"/>
      <c r="BW16" s="84"/>
      <c r="BX16" s="84"/>
      <c r="BY16" s="84"/>
    </row>
    <row r="17" spans="1:77" ht="21.75" customHeight="1">
      <c r="A17" s="84"/>
      <c r="B17" s="953"/>
      <c r="C17" s="1217"/>
      <c r="D17" s="1218"/>
      <c r="E17" s="829" t="s">
        <v>260</v>
      </c>
      <c r="F17" s="830"/>
      <c r="G17" s="845"/>
      <c r="H17" s="846"/>
      <c r="I17" s="846"/>
      <c r="J17" s="846"/>
      <c r="K17" s="846"/>
      <c r="L17" s="846"/>
      <c r="M17" s="846"/>
      <c r="N17" s="846"/>
      <c r="O17" s="846"/>
      <c r="P17" s="1158" t="s">
        <v>209</v>
      </c>
      <c r="Q17" s="1159"/>
      <c r="R17" s="1159"/>
      <c r="S17" s="1159"/>
      <c r="T17" s="1159"/>
      <c r="U17" s="1159"/>
      <c r="V17" s="1159"/>
      <c r="W17" s="1159"/>
      <c r="X17" s="1159"/>
      <c r="Y17" s="1159"/>
      <c r="Z17" s="1159"/>
      <c r="AA17" s="1159"/>
      <c r="AB17" s="1159"/>
      <c r="AC17" s="1159"/>
      <c r="AD17" s="1159"/>
      <c r="AE17" s="1159"/>
      <c r="AF17" s="1160"/>
      <c r="AG17" s="845"/>
      <c r="AH17" s="846"/>
      <c r="AI17" s="846"/>
      <c r="AJ17" s="846"/>
      <c r="AK17" s="846"/>
      <c r="AL17" s="846"/>
      <c r="AM17" s="846"/>
      <c r="AN17" s="846"/>
      <c r="AO17" s="1158" t="s">
        <v>210</v>
      </c>
      <c r="AP17" s="1159"/>
      <c r="AQ17" s="1159"/>
      <c r="AR17" s="1159"/>
      <c r="AS17" s="1159"/>
      <c r="AT17" s="1159"/>
      <c r="AU17" s="1159"/>
      <c r="AV17" s="1159"/>
      <c r="AW17" s="1159"/>
      <c r="AX17" s="1159"/>
      <c r="AY17" s="1159"/>
      <c r="AZ17" s="1159"/>
      <c r="BA17" s="1159"/>
      <c r="BB17" s="1159"/>
      <c r="BC17" s="1159"/>
      <c r="BD17" s="1159"/>
      <c r="BE17" s="1159"/>
      <c r="BF17" s="1161"/>
      <c r="BG17" s="84"/>
      <c r="BH17" s="84"/>
      <c r="BI17" s="202" t="s">
        <v>211</v>
      </c>
      <c r="BJ17" s="282"/>
      <c r="BK17" s="282"/>
      <c r="BL17" s="282"/>
      <c r="BM17" s="282"/>
      <c r="BN17" s="282"/>
      <c r="BO17" s="282"/>
      <c r="BP17" s="282"/>
      <c r="BQ17" s="84"/>
      <c r="BR17" s="84"/>
      <c r="BS17" s="84"/>
      <c r="BT17" s="84"/>
      <c r="BU17" s="84"/>
      <c r="BV17" s="84"/>
      <c r="BW17" s="84"/>
      <c r="BX17" s="84"/>
      <c r="BY17" s="84"/>
    </row>
    <row r="18" spans="1:77" ht="21.75" customHeight="1">
      <c r="A18" s="84"/>
      <c r="B18" s="953"/>
      <c r="C18" s="926" t="s">
        <v>212</v>
      </c>
      <c r="D18" s="927"/>
      <c r="E18" s="829" t="s">
        <v>213</v>
      </c>
      <c r="F18" s="830"/>
      <c r="G18" s="831"/>
      <c r="H18" s="832"/>
      <c r="I18" s="832"/>
      <c r="J18" s="832"/>
      <c r="K18" s="832"/>
      <c r="L18" s="833"/>
      <c r="M18" s="834"/>
      <c r="N18" s="834"/>
      <c r="O18" s="835"/>
      <c r="P18" s="831"/>
      <c r="Q18" s="1198" t="s">
        <v>213</v>
      </c>
      <c r="R18" s="1199"/>
      <c r="S18" s="1199"/>
      <c r="T18" s="1199"/>
      <c r="U18" s="1199"/>
      <c r="V18" s="1199"/>
      <c r="W18" s="1200"/>
      <c r="X18" s="843"/>
      <c r="Y18" s="832"/>
      <c r="Z18" s="832"/>
      <c r="AA18" s="832"/>
      <c r="AB18" s="832"/>
      <c r="AC18" s="831"/>
      <c r="AD18" s="832"/>
      <c r="AE18" s="832"/>
      <c r="AF18" s="832"/>
      <c r="AG18" s="831"/>
      <c r="AH18" s="832"/>
      <c r="AI18" s="832"/>
      <c r="AJ18" s="843"/>
      <c r="AK18" s="832"/>
      <c r="AL18" s="832"/>
      <c r="AM18" s="832"/>
      <c r="AN18" s="843"/>
      <c r="AO18" s="832"/>
      <c r="AP18" s="832"/>
      <c r="AQ18" s="832"/>
      <c r="AR18" s="843"/>
      <c r="AS18" s="832"/>
      <c r="AT18" s="832"/>
      <c r="AU18" s="834"/>
      <c r="AV18" s="832"/>
      <c r="AW18" s="843"/>
      <c r="AX18" s="832"/>
      <c r="AY18" s="832"/>
      <c r="AZ18" s="832"/>
      <c r="BA18" s="843"/>
      <c r="BB18" s="832"/>
      <c r="BC18" s="832"/>
      <c r="BD18" s="834"/>
      <c r="BE18" s="832"/>
      <c r="BF18" s="844"/>
      <c r="BG18" s="84"/>
      <c r="BH18" s="84"/>
      <c r="BI18" s="124"/>
      <c r="BJ18" s="282"/>
      <c r="BK18" s="282"/>
      <c r="BL18" s="282"/>
      <c r="BM18" s="282"/>
      <c r="BN18" s="282"/>
      <c r="BO18" s="282"/>
      <c r="BP18" s="282"/>
      <c r="BQ18" s="84"/>
      <c r="BR18" s="84"/>
      <c r="BS18" s="84"/>
      <c r="BT18" s="84"/>
      <c r="BU18" s="84"/>
      <c r="BV18" s="84"/>
      <c r="BW18" s="84"/>
      <c r="BX18" s="84"/>
      <c r="BY18" s="84"/>
    </row>
    <row r="19" spans="1:77" ht="24" customHeight="1">
      <c r="A19" s="84" t="s">
        <v>0</v>
      </c>
      <c r="B19" s="953"/>
      <c r="C19" s="1151" t="s">
        <v>212</v>
      </c>
      <c r="D19" s="1152"/>
      <c r="E19" s="1201" t="s">
        <v>214</v>
      </c>
      <c r="F19" s="1202"/>
      <c r="G19" s="1132" t="s">
        <v>261</v>
      </c>
      <c r="H19" s="1133"/>
      <c r="I19" s="1133"/>
      <c r="J19" s="1133"/>
      <c r="K19" s="1133"/>
      <c r="L19" s="1133"/>
      <c r="M19" s="1133"/>
      <c r="N19" s="1133"/>
      <c r="O19" s="1133"/>
      <c r="P19" s="1133"/>
      <c r="Q19" s="1133"/>
      <c r="R19" s="1133"/>
      <c r="S19" s="1133"/>
      <c r="T19" s="1134"/>
      <c r="U19" s="764"/>
      <c r="V19" s="765"/>
      <c r="W19" s="765"/>
      <c r="X19" s="766"/>
      <c r="Y19" s="765"/>
      <c r="Z19" s="765"/>
      <c r="AA19" s="765"/>
      <c r="AB19" s="765"/>
      <c r="AC19" s="764"/>
      <c r="AD19" s="765"/>
      <c r="AE19" s="765"/>
      <c r="AF19" s="766"/>
      <c r="AG19" s="765"/>
      <c r="AH19" s="765"/>
      <c r="AI19" s="765"/>
      <c r="AJ19" s="766"/>
      <c r="AK19" s="764"/>
      <c r="AL19" s="765"/>
      <c r="AM19" s="765"/>
      <c r="AN19" s="766"/>
      <c r="AO19" s="765"/>
      <c r="AP19" s="765"/>
      <c r="AQ19" s="765"/>
      <c r="AR19" s="765"/>
      <c r="AS19" s="764"/>
      <c r="AT19" s="765"/>
      <c r="AU19" s="765"/>
      <c r="AV19" s="765"/>
      <c r="AW19" s="766"/>
      <c r="AX19" s="765"/>
      <c r="AY19" s="765"/>
      <c r="AZ19" s="765"/>
      <c r="BA19" s="765"/>
      <c r="BB19" s="764"/>
      <c r="BC19" s="765"/>
      <c r="BD19" s="765"/>
      <c r="BE19" s="765"/>
      <c r="BF19" s="767"/>
      <c r="BG19" s="84"/>
      <c r="BH19" s="84"/>
      <c r="BI19" s="541"/>
      <c r="BJ19" s="541"/>
      <c r="BK19" s="541"/>
      <c r="BL19" s="541"/>
      <c r="BM19" s="541"/>
      <c r="BN19" s="541"/>
      <c r="BO19" s="541"/>
      <c r="BP19" s="541"/>
      <c r="BQ19" s="84" t="s">
        <v>0</v>
      </c>
      <c r="BR19" s="84" t="s">
        <v>0</v>
      </c>
      <c r="BS19" s="84" t="s">
        <v>0</v>
      </c>
      <c r="BT19" s="84" t="s">
        <v>0</v>
      </c>
      <c r="BU19" s="84" t="s">
        <v>0</v>
      </c>
      <c r="BV19" s="84" t="s">
        <v>0</v>
      </c>
      <c r="BW19" s="84" t="s">
        <v>0</v>
      </c>
      <c r="BX19" s="84" t="s">
        <v>0</v>
      </c>
      <c r="BY19" s="84" t="s">
        <v>0</v>
      </c>
    </row>
    <row r="20" spans="1:77" ht="21.75" customHeight="1" thickBot="1">
      <c r="A20" s="121"/>
      <c r="B20" s="954"/>
      <c r="C20" s="915" t="s">
        <v>156</v>
      </c>
      <c r="D20" s="916"/>
      <c r="E20" s="1204"/>
      <c r="F20" s="1205"/>
      <c r="G20" s="836"/>
      <c r="H20" s="837"/>
      <c r="I20" s="837"/>
      <c r="J20" s="837"/>
      <c r="K20" s="838"/>
      <c r="L20" s="839"/>
      <c r="M20" s="837"/>
      <c r="N20" s="839"/>
      <c r="O20" s="838"/>
      <c r="P20" s="837"/>
      <c r="Q20" s="837"/>
      <c r="R20" s="837"/>
      <c r="S20" s="837"/>
      <c r="T20" s="838"/>
      <c r="U20" s="839"/>
      <c r="V20" s="837"/>
      <c r="W20" s="839"/>
      <c r="X20" s="838"/>
      <c r="Y20" s="836"/>
      <c r="Z20" s="837"/>
      <c r="AA20" s="837"/>
      <c r="AB20" s="837"/>
      <c r="AC20" s="836"/>
      <c r="AD20" s="837"/>
      <c r="AE20" s="837"/>
      <c r="AF20" s="838"/>
      <c r="AG20" s="837"/>
      <c r="AH20" s="837"/>
      <c r="AI20" s="837"/>
      <c r="AJ20" s="838"/>
      <c r="AK20" s="840"/>
      <c r="AL20" s="841"/>
      <c r="AM20" s="841"/>
      <c r="AN20" s="841"/>
      <c r="AO20" s="840"/>
      <c r="AP20" s="841"/>
      <c r="AQ20" s="841"/>
      <c r="AR20" s="842"/>
      <c r="AS20" s="733"/>
      <c r="AT20" s="734"/>
      <c r="AU20" s="734" t="s">
        <v>262</v>
      </c>
      <c r="AV20" s="734"/>
      <c r="AW20" s="734"/>
      <c r="AX20" s="734"/>
      <c r="AY20" s="734"/>
      <c r="AZ20" s="734"/>
      <c r="BA20" s="735"/>
      <c r="BB20" s="734"/>
      <c r="BC20" s="734"/>
      <c r="BD20" s="734"/>
      <c r="BE20" s="734"/>
      <c r="BF20" s="736"/>
      <c r="BG20" s="4" t="s">
        <v>0</v>
      </c>
      <c r="BH20" s="4" t="s">
        <v>0</v>
      </c>
      <c r="BI20" s="123" t="s">
        <v>263</v>
      </c>
      <c r="BJ20" s="282"/>
      <c r="BK20" s="282"/>
      <c r="BL20" s="282"/>
      <c r="BM20" s="282"/>
      <c r="BN20" s="282"/>
      <c r="BO20" s="282"/>
      <c r="BP20" s="282"/>
      <c r="BQ20" s="121"/>
      <c r="BR20" s="121"/>
      <c r="BS20" s="121"/>
      <c r="BT20" s="121"/>
      <c r="BU20" s="121"/>
      <c r="BV20" s="121"/>
      <c r="BW20" s="121"/>
      <c r="BX20" s="121"/>
      <c r="BY20" s="121"/>
    </row>
    <row r="21" spans="1:77" ht="24.75" customHeight="1" thickBot="1">
      <c r="A21" s="4" t="s">
        <v>0</v>
      </c>
      <c r="B21" s="4" t="s">
        <v>0</v>
      </c>
      <c r="C21" s="4"/>
      <c r="D21" s="4"/>
      <c r="E21" s="4"/>
      <c r="F21" s="4"/>
      <c r="G21" s="4" t="s">
        <v>0</v>
      </c>
      <c r="H21" s="4" t="s">
        <v>0</v>
      </c>
      <c r="I21" s="4" t="s">
        <v>0</v>
      </c>
      <c r="J21" s="4" t="s">
        <v>0</v>
      </c>
      <c r="K21" s="4" t="s">
        <v>0</v>
      </c>
      <c r="L21" s="4" t="s">
        <v>0</v>
      </c>
      <c r="M21" s="4" t="s">
        <v>0</v>
      </c>
      <c r="N21" s="4" t="s">
        <v>0</v>
      </c>
      <c r="O21" s="4" t="s">
        <v>0</v>
      </c>
      <c r="P21" s="4" t="s">
        <v>0</v>
      </c>
      <c r="Q21" s="4" t="s">
        <v>0</v>
      </c>
      <c r="R21" s="4" t="s">
        <v>0</v>
      </c>
      <c r="S21" s="4" t="s">
        <v>0</v>
      </c>
      <c r="T21" s="4" t="s">
        <v>0</v>
      </c>
      <c r="U21" s="4" t="s">
        <v>0</v>
      </c>
      <c r="V21" s="4" t="s">
        <v>0</v>
      </c>
      <c r="W21" s="4" t="s">
        <v>0</v>
      </c>
      <c r="X21" s="4" t="s">
        <v>0</v>
      </c>
      <c r="Y21" s="4" t="s">
        <v>0</v>
      </c>
      <c r="Z21" s="4" t="s">
        <v>0</v>
      </c>
      <c r="AA21" s="4" t="s">
        <v>0</v>
      </c>
      <c r="AB21" s="4" t="s">
        <v>0</v>
      </c>
      <c r="AC21" s="4" t="s">
        <v>0</v>
      </c>
      <c r="AD21" s="4" t="s">
        <v>0</v>
      </c>
      <c r="AE21" s="4" t="s">
        <v>0</v>
      </c>
      <c r="AF21" s="4" t="s">
        <v>0</v>
      </c>
      <c r="AG21" s="4" t="s">
        <v>0</v>
      </c>
      <c r="AH21" s="4" t="s">
        <v>0</v>
      </c>
      <c r="AI21" s="4" t="s">
        <v>0</v>
      </c>
      <c r="AJ21" s="4" t="s">
        <v>0</v>
      </c>
      <c r="AK21" s="4" t="s">
        <v>0</v>
      </c>
      <c r="AL21" s="4" t="s">
        <v>0</v>
      </c>
      <c r="AM21" s="4" t="s">
        <v>0</v>
      </c>
      <c r="AN21" s="4" t="s">
        <v>0</v>
      </c>
      <c r="AO21" s="4" t="s">
        <v>0</v>
      </c>
      <c r="AP21" s="4" t="s">
        <v>0</v>
      </c>
      <c r="AQ21" s="4" t="s">
        <v>0</v>
      </c>
      <c r="AR21" s="4" t="s">
        <v>0</v>
      </c>
      <c r="AS21" s="4" t="s">
        <v>0</v>
      </c>
      <c r="AT21" s="4" t="s">
        <v>0</v>
      </c>
      <c r="AU21" s="4" t="s">
        <v>0</v>
      </c>
      <c r="AV21" s="4" t="s">
        <v>0</v>
      </c>
      <c r="AW21" s="4" t="s">
        <v>0</v>
      </c>
      <c r="AX21" s="4" t="s">
        <v>0</v>
      </c>
      <c r="AY21" s="4" t="s">
        <v>0</v>
      </c>
      <c r="AZ21" s="4" t="s">
        <v>0</v>
      </c>
      <c r="BA21" s="4" t="s">
        <v>0</v>
      </c>
      <c r="BB21" s="4" t="s">
        <v>0</v>
      </c>
      <c r="BC21" s="4" t="s">
        <v>0</v>
      </c>
      <c r="BD21" s="4" t="s">
        <v>0</v>
      </c>
      <c r="BE21" s="4" t="s">
        <v>0</v>
      </c>
      <c r="BF21" s="4" t="s">
        <v>0</v>
      </c>
      <c r="BG21" s="4" t="s">
        <v>0</v>
      </c>
      <c r="BH21" s="4" t="s">
        <v>0</v>
      </c>
      <c r="BI21" s="542" t="s">
        <v>0</v>
      </c>
      <c r="BJ21" s="542" t="s">
        <v>0</v>
      </c>
      <c r="BK21" s="542" t="s">
        <v>0</v>
      </c>
      <c r="BL21" s="542"/>
      <c r="BM21" s="542"/>
      <c r="BN21" s="542" t="s">
        <v>0</v>
      </c>
      <c r="BO21" s="542" t="s">
        <v>0</v>
      </c>
      <c r="BP21" s="542" t="s">
        <v>0</v>
      </c>
      <c r="BQ21" s="198" t="s">
        <v>0</v>
      </c>
      <c r="BR21" s="198" t="s">
        <v>0</v>
      </c>
      <c r="BS21" s="198" t="s">
        <v>0</v>
      </c>
      <c r="BT21" s="198" t="s">
        <v>0</v>
      </c>
      <c r="BU21" s="198" t="s">
        <v>0</v>
      </c>
      <c r="BV21" s="198" t="s">
        <v>0</v>
      </c>
      <c r="BW21" s="198" t="s">
        <v>0</v>
      </c>
      <c r="BX21" s="198" t="s">
        <v>0</v>
      </c>
      <c r="BY21" s="198" t="s">
        <v>0</v>
      </c>
    </row>
    <row r="22" spans="1:77" ht="31.15" customHeight="1">
      <c r="A22" s="84" t="s">
        <v>0</v>
      </c>
      <c r="B22" s="899" t="s">
        <v>71</v>
      </c>
      <c r="C22" s="902" t="s">
        <v>221</v>
      </c>
      <c r="D22" s="129" t="s">
        <v>73</v>
      </c>
      <c r="E22" s="1130" t="s">
        <v>264</v>
      </c>
      <c r="F22" s="1130"/>
      <c r="G22" s="680">
        <v>3</v>
      </c>
      <c r="H22" s="680">
        <v>3</v>
      </c>
      <c r="I22" s="680">
        <v>3</v>
      </c>
      <c r="J22" s="680">
        <v>3</v>
      </c>
      <c r="K22" s="680">
        <v>3</v>
      </c>
      <c r="L22" s="681">
        <v>20</v>
      </c>
      <c r="M22" s="682">
        <v>20</v>
      </c>
      <c r="N22" s="682">
        <v>20</v>
      </c>
      <c r="O22" s="683">
        <v>20</v>
      </c>
      <c r="P22" s="680">
        <v>12</v>
      </c>
      <c r="Q22" s="680">
        <v>12</v>
      </c>
      <c r="R22" s="680">
        <v>12</v>
      </c>
      <c r="S22" s="680">
        <v>12</v>
      </c>
      <c r="T22" s="680">
        <v>12</v>
      </c>
      <c r="U22" s="681">
        <v>22</v>
      </c>
      <c r="V22" s="682">
        <v>22</v>
      </c>
      <c r="W22" s="682">
        <v>22</v>
      </c>
      <c r="X22" s="683">
        <v>22</v>
      </c>
      <c r="Y22" s="680">
        <v>25</v>
      </c>
      <c r="Z22" s="680">
        <v>25</v>
      </c>
      <c r="AA22" s="680">
        <v>25</v>
      </c>
      <c r="AB22" s="680">
        <v>25</v>
      </c>
      <c r="AC22" s="681">
        <v>10</v>
      </c>
      <c r="AD22" s="682">
        <v>10</v>
      </c>
      <c r="AE22" s="682">
        <v>10</v>
      </c>
      <c r="AF22" s="683">
        <v>10</v>
      </c>
      <c r="AG22" s="680">
        <v>4</v>
      </c>
      <c r="AH22" s="680">
        <v>4</v>
      </c>
      <c r="AI22" s="680">
        <v>4</v>
      </c>
      <c r="AJ22" s="680">
        <v>4</v>
      </c>
      <c r="AK22" s="681">
        <v>7</v>
      </c>
      <c r="AL22" s="682">
        <v>7</v>
      </c>
      <c r="AM22" s="682">
        <v>7</v>
      </c>
      <c r="AN22" s="683">
        <v>7</v>
      </c>
      <c r="AO22" s="680">
        <v>6</v>
      </c>
      <c r="AP22" s="680">
        <v>6</v>
      </c>
      <c r="AQ22" s="680">
        <v>6</v>
      </c>
      <c r="AR22" s="680">
        <v>6</v>
      </c>
      <c r="AS22" s="681">
        <v>8</v>
      </c>
      <c r="AT22" s="682">
        <v>8</v>
      </c>
      <c r="AU22" s="682">
        <v>8</v>
      </c>
      <c r="AV22" s="682">
        <v>8</v>
      </c>
      <c r="AW22" s="683">
        <v>8</v>
      </c>
      <c r="AX22" s="680">
        <v>12</v>
      </c>
      <c r="AY22" s="680">
        <v>12</v>
      </c>
      <c r="AZ22" s="680">
        <v>12</v>
      </c>
      <c r="BA22" s="680">
        <v>12</v>
      </c>
      <c r="BB22" s="681">
        <v>1</v>
      </c>
      <c r="BC22" s="682">
        <v>1</v>
      </c>
      <c r="BD22" s="682">
        <v>1</v>
      </c>
      <c r="BE22" s="682">
        <v>1</v>
      </c>
      <c r="BF22" s="684">
        <v>1</v>
      </c>
      <c r="BG22" s="84" t="s">
        <v>0</v>
      </c>
      <c r="BH22" s="109" t="s">
        <v>0</v>
      </c>
      <c r="BI22" s="541" t="s">
        <v>265</v>
      </c>
      <c r="BJ22" s="541"/>
      <c r="BK22" s="541"/>
      <c r="BL22" s="541"/>
      <c r="BM22" s="541"/>
      <c r="BN22" s="282"/>
      <c r="BO22" s="282"/>
      <c r="BP22" s="282"/>
      <c r="BQ22" s="84"/>
      <c r="BR22" s="84"/>
      <c r="BS22" s="84"/>
      <c r="BT22" s="84"/>
      <c r="BU22" s="84"/>
      <c r="BV22" s="84"/>
      <c r="BW22" s="84"/>
      <c r="BX22" s="84"/>
      <c r="BY22" s="84"/>
    </row>
    <row r="23" spans="1:77" ht="31.15" customHeight="1">
      <c r="A23" s="84"/>
      <c r="B23" s="900"/>
      <c r="C23" s="903"/>
      <c r="D23" s="141" t="s">
        <v>227</v>
      </c>
      <c r="E23" s="1131" t="s">
        <v>266</v>
      </c>
      <c r="F23" s="1131"/>
      <c r="G23" s="214"/>
      <c r="H23" s="212"/>
      <c r="I23" s="212"/>
      <c r="J23" s="212"/>
      <c r="K23" s="213"/>
      <c r="L23" s="251"/>
      <c r="M23" s="251"/>
      <c r="N23" s="251"/>
      <c r="O23" s="252"/>
      <c r="P23" s="214"/>
      <c r="Q23" s="212"/>
      <c r="R23" s="212"/>
      <c r="S23" s="212"/>
      <c r="T23" s="213"/>
      <c r="U23" s="210"/>
      <c r="V23" s="210"/>
      <c r="W23" s="210"/>
      <c r="X23" s="211"/>
      <c r="Y23" s="210"/>
      <c r="Z23" s="210"/>
      <c r="AA23" s="210"/>
      <c r="AB23" s="210"/>
      <c r="AC23" s="245"/>
      <c r="AD23" s="246"/>
      <c r="AE23" s="246"/>
      <c r="AF23" s="246"/>
      <c r="AG23" s="245"/>
      <c r="AH23" s="246"/>
      <c r="AI23" s="246"/>
      <c r="AJ23" s="247"/>
      <c r="AK23" s="217"/>
      <c r="AL23" s="217"/>
      <c r="AM23" s="217"/>
      <c r="AN23" s="219"/>
      <c r="AO23" s="217"/>
      <c r="AP23" s="217"/>
      <c r="AQ23" s="217"/>
      <c r="AR23" s="219"/>
      <c r="AS23" s="217"/>
      <c r="AT23" s="217"/>
      <c r="AU23" s="218"/>
      <c r="AV23" s="217"/>
      <c r="AW23" s="219"/>
      <c r="AX23" s="217"/>
      <c r="AY23" s="217"/>
      <c r="AZ23" s="217"/>
      <c r="BA23" s="219"/>
      <c r="BB23" s="217"/>
      <c r="BC23" s="217"/>
      <c r="BD23" s="218"/>
      <c r="BE23" s="217"/>
      <c r="BF23" s="475"/>
      <c r="BG23" s="84"/>
      <c r="BH23" s="109"/>
      <c r="BI23" s="541" t="s">
        <v>229</v>
      </c>
      <c r="BJ23" s="541"/>
      <c r="BK23" s="541"/>
      <c r="BL23" s="541"/>
      <c r="BM23" s="541"/>
      <c r="BN23" s="282"/>
      <c r="BO23" s="282"/>
      <c r="BP23" s="282"/>
      <c r="BQ23" s="84"/>
      <c r="BR23" s="84"/>
      <c r="BS23" s="84"/>
      <c r="BT23" s="84"/>
      <c r="BU23" s="84"/>
      <c r="BV23" s="84"/>
      <c r="BW23" s="84"/>
      <c r="BX23" s="84"/>
      <c r="BY23" s="84"/>
    </row>
    <row r="24" spans="1:77" ht="23.25" customHeight="1">
      <c r="A24" s="84"/>
      <c r="B24" s="900"/>
      <c r="C24" s="143" t="s">
        <v>230</v>
      </c>
      <c r="D24" s="551" t="s">
        <v>83</v>
      </c>
      <c r="E24" s="1136" t="s">
        <v>267</v>
      </c>
      <c r="F24" s="1137"/>
      <c r="G24" s="260"/>
      <c r="H24" s="261"/>
      <c r="I24" s="261"/>
      <c r="J24" s="262"/>
      <c r="K24" s="263"/>
      <c r="L24" s="262"/>
      <c r="M24" s="262"/>
      <c r="N24" s="262"/>
      <c r="O24" s="263"/>
      <c r="P24" s="557"/>
      <c r="Q24" s="181"/>
      <c r="R24" s="182"/>
      <c r="S24" s="182"/>
      <c r="T24" s="414"/>
      <c r="U24" s="182"/>
      <c r="V24" s="182"/>
      <c r="W24" s="182"/>
      <c r="X24" s="183"/>
      <c r="Y24" s="205"/>
      <c r="Z24" s="205"/>
      <c r="AA24" s="205"/>
      <c r="AB24" s="205"/>
      <c r="AC24" s="245"/>
      <c r="AD24" s="246"/>
      <c r="AE24" s="246"/>
      <c r="AF24" s="247"/>
      <c r="AG24" s="246"/>
      <c r="AH24" s="246"/>
      <c r="AI24" s="246"/>
      <c r="AJ24" s="247"/>
      <c r="AK24" s="246"/>
      <c r="AL24" s="246"/>
      <c r="AM24" s="246"/>
      <c r="AN24" s="247"/>
      <c r="AO24" s="210"/>
      <c r="AP24" s="210"/>
      <c r="AQ24" s="210"/>
      <c r="AR24" s="211"/>
      <c r="AS24" s="554"/>
      <c r="AT24" s="554"/>
      <c r="AU24" s="554"/>
      <c r="AV24" s="554"/>
      <c r="AW24" s="556"/>
      <c r="AX24" s="181"/>
      <c r="AY24" s="181"/>
      <c r="AZ24" s="182"/>
      <c r="BA24" s="183"/>
      <c r="BB24" s="182"/>
      <c r="BC24" s="182"/>
      <c r="BD24" s="182"/>
      <c r="BE24" s="182"/>
      <c r="BF24" s="397"/>
      <c r="BG24" s="84"/>
      <c r="BH24" s="109"/>
      <c r="BI24" s="878" t="s">
        <v>232</v>
      </c>
      <c r="BJ24" s="878"/>
      <c r="BK24" s="878"/>
      <c r="BL24" s="878"/>
      <c r="BM24" s="878"/>
      <c r="BN24" s="878"/>
      <c r="BO24" s="878"/>
      <c r="BP24" s="878"/>
      <c r="BQ24" s="84"/>
      <c r="BR24" s="84"/>
      <c r="BS24" s="84"/>
      <c r="BT24" s="84"/>
      <c r="BU24" s="84"/>
      <c r="BV24" s="84"/>
      <c r="BW24" s="84"/>
      <c r="BX24" s="84"/>
      <c r="BY24" s="84"/>
    </row>
    <row r="25" spans="1:77" ht="25.15" customHeight="1">
      <c r="A25" s="84"/>
      <c r="B25" s="900"/>
      <c r="C25" s="142" t="s">
        <v>233</v>
      </c>
      <c r="D25" s="141" t="s">
        <v>161</v>
      </c>
      <c r="E25" s="893" t="s">
        <v>268</v>
      </c>
      <c r="F25" s="894"/>
      <c r="G25" s="145"/>
      <c r="H25" s="146"/>
      <c r="I25" s="146"/>
      <c r="J25" s="146"/>
      <c r="K25" s="146"/>
      <c r="L25" s="147"/>
      <c r="M25" s="148"/>
      <c r="N25" s="148"/>
      <c r="O25" s="149"/>
      <c r="P25" s="150"/>
      <c r="Q25" s="151"/>
      <c r="R25" s="151"/>
      <c r="S25" s="151"/>
      <c r="T25" s="152"/>
      <c r="U25" s="150"/>
      <c r="V25" s="151"/>
      <c r="W25" s="151"/>
      <c r="X25" s="152"/>
      <c r="Y25" s="151"/>
      <c r="Z25" s="151"/>
      <c r="AA25" s="151"/>
      <c r="AB25" s="151"/>
      <c r="AC25" s="147"/>
      <c r="AD25" s="148"/>
      <c r="AE25" s="148"/>
      <c r="AF25" s="149"/>
      <c r="AG25" s="146"/>
      <c r="AH25" s="146"/>
      <c r="AI25" s="146"/>
      <c r="AJ25" s="146"/>
      <c r="AK25" s="153"/>
      <c r="AL25" s="154"/>
      <c r="AM25" s="154"/>
      <c r="AN25" s="155"/>
      <c r="AO25" s="156"/>
      <c r="AP25" s="156"/>
      <c r="AQ25" s="156"/>
      <c r="AR25" s="156"/>
      <c r="AS25" s="157"/>
      <c r="AT25" s="158"/>
      <c r="AU25" s="158"/>
      <c r="AV25" s="158"/>
      <c r="AW25" s="159"/>
      <c r="AX25" s="156"/>
      <c r="AY25" s="156"/>
      <c r="AZ25" s="156"/>
      <c r="BA25" s="156"/>
      <c r="BB25" s="153"/>
      <c r="BC25" s="154"/>
      <c r="BD25" s="154"/>
      <c r="BE25" s="154"/>
      <c r="BF25" s="160"/>
      <c r="BG25" s="108"/>
      <c r="BH25" s="84"/>
      <c r="BI25" s="544" t="s">
        <v>269</v>
      </c>
      <c r="BJ25" s="544"/>
      <c r="BK25" s="544"/>
      <c r="BL25" s="544"/>
      <c r="BM25" s="544"/>
      <c r="BN25" s="544"/>
      <c r="BO25" s="544"/>
      <c r="BP25" s="544"/>
      <c r="BQ25" s="125"/>
      <c r="BR25" s="125"/>
      <c r="BS25" s="125"/>
      <c r="BT25" s="87"/>
      <c r="BU25" s="87"/>
      <c r="BV25" s="87"/>
      <c r="BW25" s="87"/>
      <c r="BX25" s="87"/>
      <c r="BY25" s="87"/>
    </row>
    <row r="26" spans="1:77" ht="35.65" customHeight="1" thickBot="1">
      <c r="A26" s="84" t="s">
        <v>0</v>
      </c>
      <c r="B26" s="901"/>
      <c r="C26" s="467" t="s">
        <v>236</v>
      </c>
      <c r="D26" s="186" t="s">
        <v>240</v>
      </c>
      <c r="E26" s="897" t="s">
        <v>270</v>
      </c>
      <c r="F26" s="897"/>
      <c r="G26" s="454"/>
      <c r="H26" s="455"/>
      <c r="I26" s="456"/>
      <c r="J26" s="455"/>
      <c r="K26" s="457"/>
      <c r="L26" s="455"/>
      <c r="M26" s="455"/>
      <c r="N26" s="455"/>
      <c r="O26" s="457"/>
      <c r="P26" s="466"/>
      <c r="Q26" s="278"/>
      <c r="R26" s="278"/>
      <c r="S26" s="278"/>
      <c r="T26" s="279"/>
      <c r="U26" s="272"/>
      <c r="V26" s="273"/>
      <c r="W26" s="272"/>
      <c r="X26" s="274"/>
      <c r="Y26" s="275"/>
      <c r="Z26" s="276"/>
      <c r="AA26" s="275"/>
      <c r="AB26" s="277"/>
      <c r="AC26" s="275"/>
      <c r="AD26" s="276"/>
      <c r="AE26" s="275"/>
      <c r="AF26" s="277"/>
      <c r="AG26" s="275"/>
      <c r="AH26" s="276"/>
      <c r="AI26" s="275"/>
      <c r="AJ26" s="277"/>
      <c r="AK26" s="458"/>
      <c r="AL26" s="459"/>
      <c r="AM26" s="458"/>
      <c r="AN26" s="460"/>
      <c r="AO26" s="458"/>
      <c r="AP26" s="459"/>
      <c r="AQ26" s="458"/>
      <c r="AR26" s="460"/>
      <c r="AS26" s="461"/>
      <c r="AT26" s="461"/>
      <c r="AU26" s="461"/>
      <c r="AV26" s="461"/>
      <c r="AW26" s="462"/>
      <c r="AX26" s="458"/>
      <c r="AY26" s="459"/>
      <c r="AZ26" s="458"/>
      <c r="BA26" s="460"/>
      <c r="BB26" s="461"/>
      <c r="BC26" s="461"/>
      <c r="BD26" s="461"/>
      <c r="BE26" s="461"/>
      <c r="BF26" s="463"/>
      <c r="BG26" s="187" t="s">
        <v>0</v>
      </c>
      <c r="BH26" s="108" t="s">
        <v>0</v>
      </c>
      <c r="BI26" s="892" t="s">
        <v>271</v>
      </c>
      <c r="BJ26" s="892"/>
      <c r="BK26" s="892"/>
      <c r="BL26" s="892"/>
      <c r="BM26" s="892"/>
      <c r="BN26" s="892"/>
      <c r="BO26" s="892"/>
      <c r="BP26" s="892"/>
      <c r="BQ26" s="188"/>
      <c r="BR26" s="188" t="s">
        <v>0</v>
      </c>
      <c r="BS26" s="188" t="s">
        <v>0</v>
      </c>
      <c r="BT26" s="87" t="s">
        <v>0</v>
      </c>
      <c r="BU26" s="87" t="s">
        <v>0</v>
      </c>
      <c r="BV26" s="87" t="s">
        <v>0</v>
      </c>
      <c r="BW26" s="87" t="s">
        <v>0</v>
      </c>
      <c r="BX26" s="87" t="s">
        <v>0</v>
      </c>
      <c r="BY26" s="87" t="s">
        <v>0</v>
      </c>
    </row>
    <row r="27" spans="1:77">
      <c r="A27" s="84" t="s">
        <v>0</v>
      </c>
      <c r="B27" s="898" t="s">
        <v>243</v>
      </c>
      <c r="C27" s="898"/>
      <c r="D27" s="898"/>
      <c r="E27" s="898"/>
      <c r="F27" s="898"/>
      <c r="G27" s="898"/>
      <c r="H27" s="898"/>
      <c r="I27" s="898"/>
      <c r="J27" s="898"/>
      <c r="K27" s="898"/>
      <c r="L27" s="898"/>
      <c r="M27" s="84" t="s">
        <v>0</v>
      </c>
      <c r="N27" s="84" t="s">
        <v>0</v>
      </c>
      <c r="O27" s="84" t="s">
        <v>0</v>
      </c>
      <c r="P27" s="84" t="s">
        <v>0</v>
      </c>
      <c r="Q27" s="84" t="s">
        <v>0</v>
      </c>
      <c r="R27" s="84" t="s">
        <v>0</v>
      </c>
      <c r="S27" s="84" t="s">
        <v>0</v>
      </c>
      <c r="T27" s="84" t="s">
        <v>0</v>
      </c>
      <c r="U27" s="84" t="s">
        <v>0</v>
      </c>
      <c r="V27" s="84" t="s">
        <v>0</v>
      </c>
      <c r="W27" s="84" t="s">
        <v>0</v>
      </c>
      <c r="X27" s="84" t="s">
        <v>0</v>
      </c>
      <c r="Y27" s="84" t="s">
        <v>0</v>
      </c>
      <c r="Z27" s="84" t="s">
        <v>0</v>
      </c>
      <c r="AA27" s="84" t="s">
        <v>0</v>
      </c>
      <c r="AB27" s="84" t="s">
        <v>0</v>
      </c>
      <c r="AC27" s="84" t="s">
        <v>0</v>
      </c>
      <c r="AD27" s="84" t="s">
        <v>0</v>
      </c>
      <c r="AE27" s="84" t="s">
        <v>0</v>
      </c>
      <c r="AF27" s="84" t="s">
        <v>0</v>
      </c>
      <c r="AG27" s="84" t="s">
        <v>0</v>
      </c>
      <c r="AH27" s="84" t="s">
        <v>0</v>
      </c>
      <c r="AI27" s="84" t="s">
        <v>0</v>
      </c>
      <c r="AJ27" s="84" t="s">
        <v>0</v>
      </c>
      <c r="AK27" s="84" t="s">
        <v>0</v>
      </c>
      <c r="AL27" s="84" t="s">
        <v>0</v>
      </c>
      <c r="AM27" s="84" t="s">
        <v>0</v>
      </c>
      <c r="AN27" s="84" t="s">
        <v>0</v>
      </c>
      <c r="AO27" s="84" t="s">
        <v>0</v>
      </c>
      <c r="AP27" s="84" t="s">
        <v>0</v>
      </c>
      <c r="AQ27" s="84" t="s">
        <v>0</v>
      </c>
      <c r="AR27" s="84" t="s">
        <v>0</v>
      </c>
      <c r="AS27" s="84" t="s">
        <v>0</v>
      </c>
      <c r="AT27" s="84" t="s">
        <v>0</v>
      </c>
      <c r="AU27" s="84" t="s">
        <v>0</v>
      </c>
      <c r="AV27" s="84" t="s">
        <v>0</v>
      </c>
      <c r="AW27" s="84" t="s">
        <v>0</v>
      </c>
      <c r="AX27" s="84" t="s">
        <v>0</v>
      </c>
      <c r="AY27" s="84" t="s">
        <v>0</v>
      </c>
      <c r="AZ27" s="84" t="s">
        <v>0</v>
      </c>
      <c r="BA27" s="84" t="s">
        <v>0</v>
      </c>
      <c r="BB27" s="84" t="s">
        <v>0</v>
      </c>
      <c r="BC27" s="84" t="s">
        <v>0</v>
      </c>
      <c r="BD27" s="84" t="s">
        <v>0</v>
      </c>
      <c r="BE27" s="84" t="s">
        <v>0</v>
      </c>
      <c r="BF27" s="84" t="s">
        <v>0</v>
      </c>
      <c r="BG27" s="190"/>
      <c r="BH27" s="188" t="s">
        <v>0</v>
      </c>
      <c r="BI27" s="87" t="s">
        <v>0</v>
      </c>
      <c r="BJ27" s="188" t="s">
        <v>0</v>
      </c>
      <c r="BK27" s="188" t="s">
        <v>0</v>
      </c>
      <c r="BL27" s="188"/>
      <c r="BM27" s="188"/>
      <c r="BN27" s="188" t="s">
        <v>0</v>
      </c>
      <c r="BO27" s="188" t="s">
        <v>0</v>
      </c>
      <c r="BP27" s="188" t="s">
        <v>0</v>
      </c>
      <c r="BQ27" s="188" t="s">
        <v>0</v>
      </c>
      <c r="BR27" s="188" t="s">
        <v>0</v>
      </c>
      <c r="BS27" s="188" t="s">
        <v>0</v>
      </c>
      <c r="BT27" s="87" t="s">
        <v>0</v>
      </c>
      <c r="BU27" s="87" t="s">
        <v>0</v>
      </c>
      <c r="BV27" s="87" t="s">
        <v>0</v>
      </c>
      <c r="BW27" s="87" t="s">
        <v>0</v>
      </c>
      <c r="BX27" s="87" t="s">
        <v>0</v>
      </c>
      <c r="BY27" s="87" t="s">
        <v>0</v>
      </c>
    </row>
    <row r="28" spans="1:77">
      <c r="A28" s="84" t="s">
        <v>0</v>
      </c>
      <c r="B28" s="191" t="s">
        <v>106</v>
      </c>
      <c r="C28" s="189"/>
      <c r="D28" s="189"/>
      <c r="E28" s="189"/>
      <c r="F28" s="189"/>
      <c r="G28" s="189"/>
      <c r="H28" s="189"/>
      <c r="I28" s="189"/>
      <c r="J28" s="189"/>
      <c r="K28" s="189"/>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190"/>
      <c r="BH28" s="188"/>
      <c r="BI28" s="87"/>
      <c r="BJ28" s="188" t="s">
        <v>0</v>
      </c>
      <c r="BK28" s="188" t="s">
        <v>0</v>
      </c>
      <c r="BL28" s="188"/>
      <c r="BM28" s="188"/>
      <c r="BN28" s="188" t="s">
        <v>0</v>
      </c>
      <c r="BO28" s="188" t="s">
        <v>0</v>
      </c>
      <c r="BP28" s="188" t="s">
        <v>0</v>
      </c>
      <c r="BQ28" s="188" t="s">
        <v>0</v>
      </c>
      <c r="BR28" s="188" t="s">
        <v>0</v>
      </c>
      <c r="BS28" s="188" t="s">
        <v>0</v>
      </c>
      <c r="BT28" s="87" t="s">
        <v>0</v>
      </c>
      <c r="BU28" s="87" t="s">
        <v>0</v>
      </c>
      <c r="BV28" s="87" t="s">
        <v>0</v>
      </c>
      <c r="BW28" s="87" t="s">
        <v>0</v>
      </c>
      <c r="BX28" s="87" t="s">
        <v>0</v>
      </c>
      <c r="BY28" s="87" t="s">
        <v>0</v>
      </c>
    </row>
    <row r="29" spans="1:77">
      <c r="A29" s="84" t="s">
        <v>0</v>
      </c>
      <c r="B29" s="192" t="s">
        <v>107</v>
      </c>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t="s">
        <v>0</v>
      </c>
      <c r="BC29" s="84" t="s">
        <v>0</v>
      </c>
      <c r="BD29" s="84" t="s">
        <v>0</v>
      </c>
      <c r="BE29" s="84" t="s">
        <v>0</v>
      </c>
      <c r="BF29" s="84"/>
      <c r="BG29" s="190"/>
      <c r="BH29" s="188"/>
      <c r="BI29" s="87"/>
      <c r="BJ29" s="188" t="s">
        <v>0</v>
      </c>
      <c r="BK29" s="188" t="s">
        <v>0</v>
      </c>
      <c r="BL29" s="188"/>
      <c r="BM29" s="188"/>
      <c r="BN29" s="188" t="s">
        <v>0</v>
      </c>
      <c r="BO29" s="188" t="s">
        <v>0</v>
      </c>
      <c r="BP29" s="188" t="s">
        <v>0</v>
      </c>
      <c r="BQ29" s="188" t="s">
        <v>0</v>
      </c>
      <c r="BR29" s="188" t="s">
        <v>0</v>
      </c>
      <c r="BS29" s="188" t="s">
        <v>0</v>
      </c>
      <c r="BT29" s="87" t="s">
        <v>0</v>
      </c>
      <c r="BU29" s="87" t="s">
        <v>0</v>
      </c>
      <c r="BV29" s="87" t="s">
        <v>0</v>
      </c>
      <c r="BW29" s="87" t="s">
        <v>0</v>
      </c>
      <c r="BX29" s="87" t="s">
        <v>0</v>
      </c>
      <c r="BY29" s="87" t="s">
        <v>0</v>
      </c>
    </row>
    <row r="30" spans="1:77">
      <c r="A30" s="4" t="s">
        <v>0</v>
      </c>
      <c r="B30" s="84" t="s">
        <v>0</v>
      </c>
      <c r="C30" s="84"/>
      <c r="D30" s="84" t="s">
        <v>0</v>
      </c>
      <c r="E30" s="84" t="s">
        <v>0</v>
      </c>
      <c r="F30" s="84"/>
      <c r="G30" s="84" t="s">
        <v>0</v>
      </c>
      <c r="H30" s="84" t="s">
        <v>0</v>
      </c>
      <c r="I30" s="84" t="s">
        <v>0</v>
      </c>
      <c r="J30" s="84" t="s">
        <v>0</v>
      </c>
      <c r="K30" s="84" t="s">
        <v>0</v>
      </c>
      <c r="L30" s="84" t="s">
        <v>0</v>
      </c>
      <c r="M30" s="84" t="s">
        <v>0</v>
      </c>
      <c r="N30" s="84" t="s">
        <v>0</v>
      </c>
      <c r="O30" s="84" t="s">
        <v>0</v>
      </c>
      <c r="P30" s="84" t="s">
        <v>0</v>
      </c>
      <c r="Q30" s="84" t="s">
        <v>0</v>
      </c>
      <c r="R30" s="84" t="s">
        <v>0</v>
      </c>
      <c r="S30" s="84" t="s">
        <v>0</v>
      </c>
      <c r="T30" s="84" t="s">
        <v>0</v>
      </c>
      <c r="U30" s="84" t="s">
        <v>0</v>
      </c>
      <c r="V30" s="84" t="s">
        <v>0</v>
      </c>
      <c r="W30" s="84" t="s">
        <v>0</v>
      </c>
      <c r="X30" s="84"/>
      <c r="Y30" s="84"/>
      <c r="Z30" s="84"/>
      <c r="AA30" s="84"/>
      <c r="AB30" s="84"/>
      <c r="AC30" s="84"/>
      <c r="AD30" s="84"/>
      <c r="AE30" s="84"/>
      <c r="AF30" s="84"/>
      <c r="AG30" s="84"/>
      <c r="AH30" s="84"/>
      <c r="AI30" s="84"/>
      <c r="AJ30" s="84"/>
      <c r="AK30" s="84"/>
      <c r="AL30" s="84"/>
      <c r="AM30" s="84"/>
      <c r="AN30" s="84"/>
      <c r="AO30" s="84"/>
      <c r="AP30" s="84" t="s">
        <v>0</v>
      </c>
      <c r="AQ30" s="84" t="s">
        <v>0</v>
      </c>
      <c r="AR30" s="84" t="s">
        <v>0</v>
      </c>
      <c r="AS30" s="84" t="s">
        <v>0</v>
      </c>
      <c r="AT30" s="84" t="s">
        <v>0</v>
      </c>
      <c r="AU30" s="84" t="s">
        <v>0</v>
      </c>
      <c r="AV30" s="84" t="s">
        <v>0</v>
      </c>
      <c r="AW30" s="84" t="s">
        <v>0</v>
      </c>
      <c r="AX30" s="84" t="s">
        <v>0</v>
      </c>
      <c r="AY30" s="84" t="s">
        <v>0</v>
      </c>
      <c r="AZ30" s="84" t="s">
        <v>0</v>
      </c>
      <c r="BA30" s="84" t="s">
        <v>0</v>
      </c>
      <c r="BB30" s="84" t="s">
        <v>0</v>
      </c>
      <c r="BC30" s="84" t="s">
        <v>0</v>
      </c>
      <c r="BD30" s="84" t="s">
        <v>0</v>
      </c>
      <c r="BE30" s="84" t="s">
        <v>0</v>
      </c>
      <c r="BF30" s="84" t="s">
        <v>0</v>
      </c>
      <c r="BG30" s="190"/>
      <c r="BH30" s="188" t="s">
        <v>0</v>
      </c>
      <c r="BI30" s="87" t="s">
        <v>0</v>
      </c>
      <c r="BJ30" s="4" t="s">
        <v>0</v>
      </c>
      <c r="BK30" s="4" t="s">
        <v>0</v>
      </c>
      <c r="BL30" s="4"/>
      <c r="BM30" s="4"/>
      <c r="BN30" s="4" t="s">
        <v>0</v>
      </c>
      <c r="BO30" s="4" t="s">
        <v>0</v>
      </c>
      <c r="BP30" s="4" t="s">
        <v>0</v>
      </c>
      <c r="BQ30" s="4" t="s">
        <v>0</v>
      </c>
      <c r="BR30" s="4" t="s">
        <v>0</v>
      </c>
      <c r="BS30" s="4" t="s">
        <v>0</v>
      </c>
      <c r="BT30" s="4" t="s">
        <v>0</v>
      </c>
      <c r="BU30" s="4" t="s">
        <v>0</v>
      </c>
      <c r="BV30" s="4" t="s">
        <v>0</v>
      </c>
      <c r="BW30" s="4" t="s">
        <v>0</v>
      </c>
      <c r="BX30" s="4" t="s">
        <v>0</v>
      </c>
      <c r="BY30" s="4" t="s">
        <v>0</v>
      </c>
    </row>
    <row r="31" spans="1:77">
      <c r="A31" s="4" t="s">
        <v>0</v>
      </c>
      <c r="B31" s="3" t="s">
        <v>109</v>
      </c>
      <c r="C31" s="2"/>
      <c r="D31" s="3"/>
      <c r="E31" s="84"/>
      <c r="F31" s="84"/>
      <c r="G31" s="4"/>
      <c r="H31" s="4" t="s">
        <v>0</v>
      </c>
      <c r="I31" s="4" t="s">
        <v>0</v>
      </c>
      <c r="J31" s="4" t="s">
        <v>0</v>
      </c>
      <c r="K31" s="4" t="s">
        <v>0</v>
      </c>
      <c r="L31" s="4" t="s">
        <v>0</v>
      </c>
      <c r="M31" s="4" t="s">
        <v>0</v>
      </c>
      <c r="N31" s="4" t="s">
        <v>0</v>
      </c>
      <c r="O31" s="4" t="s">
        <v>0</v>
      </c>
      <c r="P31" s="4" t="s">
        <v>0</v>
      </c>
      <c r="Q31" s="4" t="s">
        <v>0</v>
      </c>
      <c r="R31" s="4" t="s">
        <v>0</v>
      </c>
      <c r="S31" s="4" t="s">
        <v>0</v>
      </c>
      <c r="T31" s="4" t="s">
        <v>0</v>
      </c>
      <c r="U31" s="4" t="s">
        <v>0</v>
      </c>
      <c r="V31" s="4" t="s">
        <v>0</v>
      </c>
      <c r="W31" s="4" t="s">
        <v>0</v>
      </c>
      <c r="X31" s="4" t="s">
        <v>0</v>
      </c>
      <c r="Y31" s="4" t="s">
        <v>0</v>
      </c>
      <c r="Z31" s="4" t="s">
        <v>0</v>
      </c>
      <c r="AA31" s="4" t="s">
        <v>0</v>
      </c>
      <c r="AB31" s="4" t="s">
        <v>0</v>
      </c>
      <c r="AC31" s="4" t="s">
        <v>0</v>
      </c>
      <c r="AD31" s="4" t="s">
        <v>0</v>
      </c>
      <c r="AS31" s="4" t="s">
        <v>0</v>
      </c>
      <c r="AT31" s="4" t="s">
        <v>0</v>
      </c>
      <c r="AU31" s="4" t="s">
        <v>0</v>
      </c>
      <c r="AV31" s="4" t="s">
        <v>0</v>
      </c>
      <c r="AW31" s="4" t="s">
        <v>0</v>
      </c>
      <c r="AX31" s="4" t="s">
        <v>0</v>
      </c>
      <c r="AY31" s="4" t="s">
        <v>0</v>
      </c>
      <c r="AZ31" s="4" t="s">
        <v>0</v>
      </c>
      <c r="BA31" s="4" t="s">
        <v>0</v>
      </c>
      <c r="BB31" s="4" t="s">
        <v>0</v>
      </c>
      <c r="BC31" s="4" t="s">
        <v>0</v>
      </c>
      <c r="BD31" s="4" t="s">
        <v>0</v>
      </c>
      <c r="BE31" s="4" t="s">
        <v>0</v>
      </c>
      <c r="BF31" s="4" t="s">
        <v>0</v>
      </c>
      <c r="BG31" s="193" t="s">
        <v>0</v>
      </c>
      <c r="BH31" s="4" t="s">
        <v>0</v>
      </c>
      <c r="BI31" s="4" t="s">
        <v>0</v>
      </c>
      <c r="BJ31" s="4" t="s">
        <v>0</v>
      </c>
      <c r="BK31" s="4" t="s">
        <v>0</v>
      </c>
      <c r="BL31" s="4"/>
      <c r="BM31" s="4"/>
      <c r="BN31" s="4" t="s">
        <v>0</v>
      </c>
      <c r="BO31" s="4" t="s">
        <v>0</v>
      </c>
      <c r="BP31" s="4" t="s">
        <v>0</v>
      </c>
      <c r="BQ31" s="4" t="s">
        <v>0</v>
      </c>
      <c r="BR31" s="4" t="s">
        <v>0</v>
      </c>
      <c r="BS31" s="4" t="s">
        <v>0</v>
      </c>
      <c r="BT31" s="4" t="s">
        <v>0</v>
      </c>
      <c r="BU31" s="4" t="s">
        <v>0</v>
      </c>
      <c r="BV31" s="4" t="s">
        <v>0</v>
      </c>
      <c r="BW31" s="4" t="s">
        <v>0</v>
      </c>
      <c r="BX31" s="4" t="s">
        <v>0</v>
      </c>
      <c r="BY31" s="4" t="s">
        <v>0</v>
      </c>
    </row>
    <row r="32" spans="1:77">
      <c r="A32" s="4" t="s">
        <v>0</v>
      </c>
      <c r="B32" s="194" t="s">
        <v>272</v>
      </c>
      <c r="C32" s="194"/>
      <c r="D32" s="4"/>
      <c r="E32" s="4"/>
      <c r="F32" s="4"/>
      <c r="G32" s="4" t="s">
        <v>0</v>
      </c>
      <c r="H32" s="4" t="s">
        <v>0</v>
      </c>
      <c r="I32" s="4" t="s">
        <v>0</v>
      </c>
      <c r="J32" s="4" t="s">
        <v>0</v>
      </c>
      <c r="K32" s="4" t="s">
        <v>0</v>
      </c>
      <c r="L32" s="4" t="s">
        <v>0</v>
      </c>
      <c r="M32" s="4" t="s">
        <v>0</v>
      </c>
      <c r="N32" s="4" t="s">
        <v>0</v>
      </c>
      <c r="O32" s="4" t="s">
        <v>0</v>
      </c>
      <c r="P32" s="4" t="s">
        <v>0</v>
      </c>
      <c r="Q32" s="4" t="s">
        <v>0</v>
      </c>
      <c r="R32" s="4" t="s">
        <v>0</v>
      </c>
      <c r="S32" s="4" t="s">
        <v>0</v>
      </c>
      <c r="T32" s="4" t="s">
        <v>0</v>
      </c>
      <c r="U32" s="4" t="s">
        <v>0</v>
      </c>
      <c r="V32" s="4" t="s">
        <v>0</v>
      </c>
      <c r="W32" s="4" t="s">
        <v>0</v>
      </c>
      <c r="X32" s="4" t="s">
        <v>0</v>
      </c>
      <c r="Y32" s="4" t="s">
        <v>0</v>
      </c>
      <c r="Z32" s="4" t="s">
        <v>0</v>
      </c>
      <c r="AA32" s="4" t="s">
        <v>0</v>
      </c>
      <c r="AB32" s="4" t="s">
        <v>0</v>
      </c>
      <c r="AC32" s="4" t="s">
        <v>0</v>
      </c>
      <c r="AD32" s="4" t="s">
        <v>0</v>
      </c>
      <c r="AS32" s="4" t="s">
        <v>0</v>
      </c>
      <c r="AT32" s="4" t="s">
        <v>0</v>
      </c>
      <c r="AU32" s="4" t="s">
        <v>0</v>
      </c>
      <c r="AV32" s="4" t="s">
        <v>0</v>
      </c>
      <c r="AW32" s="4" t="s">
        <v>0</v>
      </c>
      <c r="AX32" s="4" t="s">
        <v>0</v>
      </c>
      <c r="AY32" s="4" t="s">
        <v>0</v>
      </c>
      <c r="AZ32" s="4" t="s">
        <v>0</v>
      </c>
      <c r="BA32" s="4" t="s">
        <v>0</v>
      </c>
      <c r="BB32" s="4" t="s">
        <v>0</v>
      </c>
      <c r="BC32" s="4" t="s">
        <v>0</v>
      </c>
      <c r="BD32" s="4" t="s">
        <v>0</v>
      </c>
      <c r="BE32" s="4" t="s">
        <v>0</v>
      </c>
      <c r="BF32" s="4" t="s">
        <v>0</v>
      </c>
      <c r="BG32" s="4" t="s">
        <v>0</v>
      </c>
      <c r="BH32" s="4" t="s">
        <v>0</v>
      </c>
      <c r="BI32" s="4" t="s">
        <v>0</v>
      </c>
      <c r="BJ32" s="4" t="s">
        <v>0</v>
      </c>
      <c r="BK32" s="4" t="s">
        <v>0</v>
      </c>
      <c r="BL32" s="4"/>
      <c r="BM32" s="4"/>
      <c r="BN32" s="4" t="s">
        <v>0</v>
      </c>
      <c r="BO32" s="4" t="s">
        <v>0</v>
      </c>
      <c r="BP32" s="4" t="s">
        <v>0</v>
      </c>
      <c r="BQ32" s="4" t="s">
        <v>0</v>
      </c>
      <c r="BR32" s="4" t="s">
        <v>0</v>
      </c>
      <c r="BS32" s="4" t="s">
        <v>0</v>
      </c>
      <c r="BT32" s="4" t="s">
        <v>0</v>
      </c>
      <c r="BU32" s="4" t="s">
        <v>0</v>
      </c>
      <c r="BV32" s="4" t="s">
        <v>0</v>
      </c>
      <c r="BW32" s="4" t="s">
        <v>0</v>
      </c>
      <c r="BX32" s="4" t="s">
        <v>0</v>
      </c>
      <c r="BY32" s="4" t="s">
        <v>0</v>
      </c>
    </row>
    <row r="33" spans="1:77">
      <c r="A33" s="4" t="s">
        <v>0</v>
      </c>
      <c r="B33" s="195" t="s">
        <v>0</v>
      </c>
      <c r="C33" s="4"/>
      <c r="D33" s="569" t="s">
        <v>273</v>
      </c>
      <c r="E33" s="579" t="s">
        <v>274</v>
      </c>
      <c r="F33" s="4"/>
      <c r="G33" s="4" t="s">
        <v>0</v>
      </c>
      <c r="H33" s="4" t="s">
        <v>0</v>
      </c>
      <c r="I33" s="4" t="s">
        <v>0</v>
      </c>
      <c r="J33" s="4" t="s">
        <v>0</v>
      </c>
      <c r="K33" s="4" t="s">
        <v>0</v>
      </c>
      <c r="L33" s="4" t="s">
        <v>0</v>
      </c>
      <c r="M33" s="4" t="s">
        <v>0</v>
      </c>
      <c r="N33" s="4" t="s">
        <v>0</v>
      </c>
      <c r="O33" s="4" t="s">
        <v>0</v>
      </c>
      <c r="P33" s="4" t="s">
        <v>0</v>
      </c>
      <c r="Q33" s="4" t="s">
        <v>0</v>
      </c>
      <c r="R33" s="4" t="s">
        <v>0</v>
      </c>
      <c r="S33" s="4" t="s">
        <v>0</v>
      </c>
      <c r="T33" s="4" t="s">
        <v>0</v>
      </c>
      <c r="U33" s="4" t="s">
        <v>0</v>
      </c>
      <c r="V33" s="4" t="s">
        <v>0</v>
      </c>
      <c r="W33" s="4" t="s">
        <v>0</v>
      </c>
      <c r="X33" s="4" t="s">
        <v>0</v>
      </c>
      <c r="Y33" s="4" t="s">
        <v>0</v>
      </c>
      <c r="Z33" s="4" t="s">
        <v>0</v>
      </c>
      <c r="AA33" s="4" t="s">
        <v>0</v>
      </c>
      <c r="AB33" s="4" t="s">
        <v>0</v>
      </c>
      <c r="AC33" s="4" t="s">
        <v>0</v>
      </c>
      <c r="AD33" s="4" t="s">
        <v>0</v>
      </c>
      <c r="AS33" s="4" t="s">
        <v>0</v>
      </c>
      <c r="AT33" s="4" t="s">
        <v>0</v>
      </c>
      <c r="AU33" s="4" t="s">
        <v>0</v>
      </c>
      <c r="AV33" s="4" t="s">
        <v>0</v>
      </c>
      <c r="AW33" s="4" t="s">
        <v>0</v>
      </c>
      <c r="AX33" s="4" t="s">
        <v>0</v>
      </c>
      <c r="AY33" s="4" t="s">
        <v>0</v>
      </c>
      <c r="AZ33" s="4" t="s">
        <v>0</v>
      </c>
      <c r="BA33" s="4" t="s">
        <v>0</v>
      </c>
      <c r="BB33" s="4" t="s">
        <v>0</v>
      </c>
      <c r="BC33" s="4" t="s">
        <v>0</v>
      </c>
      <c r="BD33" s="4" t="s">
        <v>0</v>
      </c>
      <c r="BE33" s="4" t="s">
        <v>0</v>
      </c>
      <c r="BF33" s="4" t="s">
        <v>0</v>
      </c>
      <c r="BG33" s="4" t="s">
        <v>0</v>
      </c>
      <c r="BH33" s="193" t="s">
        <v>0</v>
      </c>
      <c r="BI33" s="196" t="s">
        <v>0</v>
      </c>
      <c r="BJ33" s="4" t="s">
        <v>0</v>
      </c>
      <c r="BK33" s="4" t="s">
        <v>0</v>
      </c>
      <c r="BL33" s="4"/>
      <c r="BM33" s="4"/>
      <c r="BN33" s="4" t="s">
        <v>0</v>
      </c>
      <c r="BO33" s="4" t="s">
        <v>0</v>
      </c>
      <c r="BP33" s="4" t="s">
        <v>0</v>
      </c>
      <c r="BQ33" s="4" t="s">
        <v>0</v>
      </c>
      <c r="BR33" s="4" t="s">
        <v>0</v>
      </c>
      <c r="BS33" s="4" t="s">
        <v>0</v>
      </c>
      <c r="BT33" s="4" t="s">
        <v>0</v>
      </c>
      <c r="BU33" s="4" t="s">
        <v>0</v>
      </c>
      <c r="BV33" s="4" t="s">
        <v>0</v>
      </c>
      <c r="BW33" s="4" t="s">
        <v>0</v>
      </c>
      <c r="BX33" s="4" t="s">
        <v>0</v>
      </c>
      <c r="BY33" s="4" t="s">
        <v>0</v>
      </c>
    </row>
    <row r="34" spans="1:77">
      <c r="A34" s="193" t="s">
        <v>0</v>
      </c>
      <c r="D34" s="569" t="s">
        <v>275</v>
      </c>
      <c r="E34" s="579" t="s">
        <v>274</v>
      </c>
      <c r="F34" s="4"/>
      <c r="G34" s="4" t="s">
        <v>0</v>
      </c>
      <c r="H34" s="4" t="s">
        <v>0</v>
      </c>
      <c r="I34" s="4" t="s">
        <v>0</v>
      </c>
      <c r="J34" s="4" t="s">
        <v>0</v>
      </c>
      <c r="K34" s="4" t="s">
        <v>0</v>
      </c>
      <c r="L34" s="4" t="s">
        <v>0</v>
      </c>
      <c r="M34" s="4" t="s">
        <v>0</v>
      </c>
      <c r="N34" s="4" t="s">
        <v>0</v>
      </c>
      <c r="O34" s="4" t="s">
        <v>0</v>
      </c>
      <c r="P34" s="4" t="s">
        <v>0</v>
      </c>
      <c r="Q34" s="4" t="s">
        <v>0</v>
      </c>
      <c r="R34" s="4" t="s">
        <v>0</v>
      </c>
      <c r="S34" s="4" t="s">
        <v>0</v>
      </c>
      <c r="T34" s="4" t="s">
        <v>0</v>
      </c>
      <c r="U34" s="4" t="s">
        <v>0</v>
      </c>
      <c r="V34" s="4" t="s">
        <v>0</v>
      </c>
      <c r="W34" s="4" t="s">
        <v>0</v>
      </c>
      <c r="X34" s="4" t="s">
        <v>0</v>
      </c>
      <c r="Y34" s="4" t="s">
        <v>0</v>
      </c>
      <c r="Z34" s="4" t="s">
        <v>0</v>
      </c>
      <c r="AA34" s="4" t="s">
        <v>0</v>
      </c>
      <c r="AB34" s="4" t="s">
        <v>0</v>
      </c>
      <c r="AC34" s="4" t="s">
        <v>0</v>
      </c>
      <c r="AD34" s="4" t="s">
        <v>0</v>
      </c>
      <c r="AS34" s="4" t="s">
        <v>0</v>
      </c>
      <c r="AT34" s="4" t="s">
        <v>0</v>
      </c>
      <c r="AU34" s="4" t="s">
        <v>0</v>
      </c>
      <c r="AV34" s="4" t="s">
        <v>0</v>
      </c>
      <c r="AW34" s="4" t="s">
        <v>0</v>
      </c>
      <c r="AX34" s="4" t="s">
        <v>0</v>
      </c>
      <c r="AY34" s="4" t="s">
        <v>0</v>
      </c>
      <c r="AZ34" s="4" t="s">
        <v>0</v>
      </c>
      <c r="BA34" s="4" t="s">
        <v>0</v>
      </c>
      <c r="BB34" s="4" t="s">
        <v>0</v>
      </c>
      <c r="BC34" s="4" t="s">
        <v>0</v>
      </c>
      <c r="BD34" s="4" t="s">
        <v>0</v>
      </c>
      <c r="BE34" s="4" t="s">
        <v>0</v>
      </c>
      <c r="BF34" s="4" t="s">
        <v>0</v>
      </c>
      <c r="BG34" s="4" t="s">
        <v>0</v>
      </c>
      <c r="BH34" s="4" t="s">
        <v>0</v>
      </c>
      <c r="BI34" s="196" t="s">
        <v>0</v>
      </c>
      <c r="BJ34" s="193" t="s">
        <v>0</v>
      </c>
      <c r="BK34" s="193" t="s">
        <v>0</v>
      </c>
      <c r="BL34" s="193"/>
      <c r="BM34" s="193"/>
      <c r="BN34" s="193" t="s">
        <v>0</v>
      </c>
      <c r="BO34" s="193" t="s">
        <v>0</v>
      </c>
      <c r="BP34" s="193" t="s">
        <v>0</v>
      </c>
      <c r="BQ34" s="193" t="s">
        <v>0</v>
      </c>
      <c r="BR34" s="193" t="s">
        <v>0</v>
      </c>
      <c r="BS34" s="193" t="s">
        <v>0</v>
      </c>
      <c r="BT34" s="193" t="s">
        <v>0</v>
      </c>
      <c r="BU34" s="193" t="s">
        <v>0</v>
      </c>
      <c r="BV34" s="193" t="s">
        <v>0</v>
      </c>
      <c r="BW34" s="193" t="s">
        <v>0</v>
      </c>
      <c r="BX34" s="193" t="s">
        <v>0</v>
      </c>
      <c r="BY34" s="193" t="s">
        <v>0</v>
      </c>
    </row>
    <row r="35" spans="1:77" ht="14.25">
      <c r="A35" s="4" t="s">
        <v>0</v>
      </c>
      <c r="B35" s="197" t="s">
        <v>0</v>
      </c>
      <c r="C35" s="4"/>
      <c r="D35" s="569" t="s">
        <v>276</v>
      </c>
      <c r="E35" s="579" t="s">
        <v>277</v>
      </c>
      <c r="F35" s="4" t="s">
        <v>0</v>
      </c>
      <c r="G35" s="4" t="s">
        <v>0</v>
      </c>
      <c r="R35"/>
      <c r="S35"/>
      <c r="T35"/>
      <c r="U35" s="4"/>
      <c r="V35" s="4"/>
      <c r="W35" s="4"/>
      <c r="X35" s="4"/>
      <c r="Y35" s="4"/>
      <c r="Z35" s="4"/>
      <c r="AA35" s="4"/>
      <c r="AB35" s="4"/>
      <c r="AC35" s="4"/>
      <c r="AD35" s="4" t="s">
        <v>0</v>
      </c>
      <c r="AE35" s="4" t="s">
        <v>0</v>
      </c>
      <c r="AF35" s="4" t="s">
        <v>0</v>
      </c>
      <c r="AG35" s="4" t="s">
        <v>0</v>
      </c>
      <c r="AH35" s="4" t="s">
        <v>0</v>
      </c>
      <c r="AI35" s="4" t="s">
        <v>0</v>
      </c>
      <c r="AJ35" s="4" t="s">
        <v>0</v>
      </c>
      <c r="AK35" s="4" t="s">
        <v>0</v>
      </c>
      <c r="AL35" s="4" t="s">
        <v>0</v>
      </c>
      <c r="AM35" s="4" t="s">
        <v>0</v>
      </c>
      <c r="AN35" s="4" t="s">
        <v>0</v>
      </c>
      <c r="AO35" s="4" t="s">
        <v>0</v>
      </c>
      <c r="AP35" s="4" t="s">
        <v>0</v>
      </c>
      <c r="AQ35" s="4" t="s">
        <v>0</v>
      </c>
      <c r="AR35" s="4" t="s">
        <v>0</v>
      </c>
      <c r="AS35" s="4" t="s">
        <v>0</v>
      </c>
      <c r="AT35" s="4" t="s">
        <v>0</v>
      </c>
      <c r="AU35" s="4" t="s">
        <v>0</v>
      </c>
      <c r="AV35" s="4" t="s">
        <v>0</v>
      </c>
      <c r="AW35" s="4" t="s">
        <v>0</v>
      </c>
      <c r="AX35" s="4" t="s">
        <v>0</v>
      </c>
      <c r="AY35" s="4" t="s">
        <v>0</v>
      </c>
      <c r="AZ35" s="4" t="s">
        <v>0</v>
      </c>
      <c r="BA35" s="4" t="s">
        <v>0</v>
      </c>
      <c r="BB35" s="4" t="s">
        <v>0</v>
      </c>
      <c r="BC35" s="4" t="s">
        <v>0</v>
      </c>
      <c r="BD35" s="4" t="s">
        <v>0</v>
      </c>
      <c r="BE35" s="4" t="s">
        <v>0</v>
      </c>
      <c r="BF35" s="4" t="s">
        <v>0</v>
      </c>
      <c r="BG35" s="4" t="s">
        <v>0</v>
      </c>
      <c r="BH35" s="4" t="s">
        <v>0</v>
      </c>
      <c r="BI35" s="196" t="s">
        <v>0</v>
      </c>
      <c r="BJ35" s="4" t="s">
        <v>0</v>
      </c>
      <c r="BK35" s="4" t="s">
        <v>0</v>
      </c>
      <c r="BL35" s="4"/>
      <c r="BM35" s="4"/>
      <c r="BN35" s="4" t="s">
        <v>0</v>
      </c>
      <c r="BO35" s="4" t="s">
        <v>0</v>
      </c>
      <c r="BP35" s="4" t="s">
        <v>0</v>
      </c>
      <c r="BQ35" s="4" t="s">
        <v>0</v>
      </c>
      <c r="BR35" s="4" t="s">
        <v>0</v>
      </c>
      <c r="BS35" s="4" t="s">
        <v>0</v>
      </c>
      <c r="BT35" s="4" t="s">
        <v>0</v>
      </c>
      <c r="BU35" s="4" t="s">
        <v>0</v>
      </c>
      <c r="BV35" s="4" t="s">
        <v>0</v>
      </c>
      <c r="BW35" s="4" t="s">
        <v>0</v>
      </c>
      <c r="BX35" s="4" t="s">
        <v>0</v>
      </c>
      <c r="BY35" s="4" t="s">
        <v>0</v>
      </c>
    </row>
    <row r="36" spans="1:77">
      <c r="A36" s="4" t="s">
        <v>0</v>
      </c>
      <c r="B36" s="118"/>
      <c r="C36" s="193"/>
      <c r="D36" s="569" t="s">
        <v>278</v>
      </c>
      <c r="E36" s="571">
        <v>0</v>
      </c>
      <c r="F36" s="4"/>
      <c r="G36" s="4" t="s">
        <v>0</v>
      </c>
      <c r="H36" s="4" t="s">
        <v>0</v>
      </c>
      <c r="I36" s="4" t="s">
        <v>0</v>
      </c>
      <c r="J36" s="4" t="s">
        <v>0</v>
      </c>
      <c r="K36" s="4" t="s">
        <v>0</v>
      </c>
      <c r="L36" s="4" t="s">
        <v>0</v>
      </c>
      <c r="M36" s="4" t="s">
        <v>0</v>
      </c>
      <c r="N36" s="4" t="s">
        <v>0</v>
      </c>
      <c r="O36" s="4" t="s">
        <v>0</v>
      </c>
      <c r="P36" s="4" t="s">
        <v>0</v>
      </c>
      <c r="Q36" s="4" t="s">
        <v>0</v>
      </c>
      <c r="R36" s="4" t="s">
        <v>0</v>
      </c>
      <c r="S36" s="4" t="s">
        <v>0</v>
      </c>
      <c r="T36" s="4" t="s">
        <v>0</v>
      </c>
      <c r="U36" s="4" t="s">
        <v>0</v>
      </c>
      <c r="V36" s="4" t="s">
        <v>0</v>
      </c>
      <c r="W36" s="4" t="s">
        <v>0</v>
      </c>
      <c r="X36" s="4" t="s">
        <v>0</v>
      </c>
      <c r="Y36" s="4" t="s">
        <v>0</v>
      </c>
      <c r="Z36" s="4" t="s">
        <v>0</v>
      </c>
      <c r="AA36" s="4" t="s">
        <v>0</v>
      </c>
      <c r="AB36" s="4" t="s">
        <v>0</v>
      </c>
      <c r="AC36" s="4" t="s">
        <v>0</v>
      </c>
      <c r="AD36" s="4" t="s">
        <v>0</v>
      </c>
      <c r="AE36" s="4" t="s">
        <v>0</v>
      </c>
      <c r="AF36" s="4" t="s">
        <v>0</v>
      </c>
      <c r="AG36" s="4" t="s">
        <v>0</v>
      </c>
      <c r="AH36" s="4" t="s">
        <v>0</v>
      </c>
      <c r="AI36" s="4" t="s">
        <v>0</v>
      </c>
      <c r="AJ36" s="4" t="s">
        <v>0</v>
      </c>
      <c r="AK36" s="4" t="s">
        <v>0</v>
      </c>
      <c r="AL36" s="4" t="s">
        <v>0</v>
      </c>
      <c r="AM36" s="4" t="s">
        <v>0</v>
      </c>
      <c r="AN36" s="4" t="s">
        <v>0</v>
      </c>
      <c r="AO36" s="4" t="s">
        <v>0</v>
      </c>
      <c r="AP36" s="4" t="s">
        <v>0</v>
      </c>
      <c r="AQ36" s="4" t="s">
        <v>0</v>
      </c>
      <c r="AR36" s="4" t="s">
        <v>0</v>
      </c>
      <c r="AS36" s="4" t="s">
        <v>0</v>
      </c>
      <c r="AT36" s="4" t="s">
        <v>0</v>
      </c>
      <c r="AU36" s="4" t="s">
        <v>0</v>
      </c>
      <c r="AV36" s="4" t="s">
        <v>0</v>
      </c>
      <c r="AW36" s="4" t="s">
        <v>0</v>
      </c>
      <c r="AX36" s="4" t="s">
        <v>0</v>
      </c>
      <c r="AY36" s="4" t="s">
        <v>0</v>
      </c>
      <c r="AZ36" s="4" t="s">
        <v>0</v>
      </c>
      <c r="BA36" s="4" t="s">
        <v>0</v>
      </c>
      <c r="BB36" s="4" t="s">
        <v>0</v>
      </c>
      <c r="BC36" s="4" t="s">
        <v>0</v>
      </c>
      <c r="BD36" s="4" t="s">
        <v>0</v>
      </c>
      <c r="BE36" s="4" t="s">
        <v>0</v>
      </c>
      <c r="BF36" s="4" t="s">
        <v>0</v>
      </c>
      <c r="BG36" s="4" t="s">
        <v>0</v>
      </c>
      <c r="BH36" s="4" t="s">
        <v>0</v>
      </c>
      <c r="BI36" s="196" t="s">
        <v>0</v>
      </c>
      <c r="BJ36" s="4" t="s">
        <v>0</v>
      </c>
      <c r="BK36" s="4" t="s">
        <v>0</v>
      </c>
      <c r="BL36" s="4"/>
      <c r="BM36" s="4"/>
      <c r="BN36" s="4" t="s">
        <v>0</v>
      </c>
      <c r="BO36" s="4" t="s">
        <v>0</v>
      </c>
      <c r="BP36" s="4" t="s">
        <v>0</v>
      </c>
      <c r="BQ36" s="4" t="s">
        <v>0</v>
      </c>
      <c r="BR36" s="4" t="s">
        <v>0</v>
      </c>
      <c r="BS36" s="4" t="s">
        <v>0</v>
      </c>
      <c r="BT36" s="4" t="s">
        <v>0</v>
      </c>
      <c r="BU36" s="4" t="s">
        <v>0</v>
      </c>
      <c r="BV36" s="4" t="s">
        <v>0</v>
      </c>
      <c r="BW36" s="4" t="s">
        <v>0</v>
      </c>
      <c r="BX36" s="4" t="s">
        <v>0</v>
      </c>
      <c r="BY36" s="4" t="s">
        <v>0</v>
      </c>
    </row>
    <row r="37" spans="1:77">
      <c r="A37" s="4" t="s">
        <v>0</v>
      </c>
      <c r="B37" s="197" t="s">
        <v>0</v>
      </c>
      <c r="C37" s="4"/>
      <c r="D37" s="4"/>
      <c r="E37" s="4"/>
      <c r="F37" s="4"/>
      <c r="G37" s="4" t="s">
        <v>0</v>
      </c>
      <c r="H37" s="4" t="s">
        <v>0</v>
      </c>
      <c r="I37" s="4" t="s">
        <v>0</v>
      </c>
      <c r="J37" s="4" t="s">
        <v>0</v>
      </c>
      <c r="K37" s="4" t="s">
        <v>0</v>
      </c>
      <c r="L37" s="4" t="s">
        <v>0</v>
      </c>
      <c r="M37" s="4" t="s">
        <v>0</v>
      </c>
      <c r="N37" s="4" t="s">
        <v>0</v>
      </c>
      <c r="O37" s="4" t="s">
        <v>0</v>
      </c>
      <c r="P37" s="4" t="s">
        <v>0</v>
      </c>
      <c r="Q37" s="4" t="s">
        <v>0</v>
      </c>
      <c r="R37" s="4" t="s">
        <v>0</v>
      </c>
      <c r="S37" s="4" t="s">
        <v>0</v>
      </c>
      <c r="T37" s="4" t="s">
        <v>0</v>
      </c>
      <c r="U37" s="4" t="s">
        <v>0</v>
      </c>
      <c r="V37" s="4" t="s">
        <v>0</v>
      </c>
      <c r="W37" s="4" t="s">
        <v>0</v>
      </c>
      <c r="X37" s="4" t="s">
        <v>0</v>
      </c>
      <c r="Y37" s="4" t="s">
        <v>0</v>
      </c>
      <c r="Z37" s="4" t="s">
        <v>0</v>
      </c>
      <c r="AA37" s="4" t="s">
        <v>0</v>
      </c>
      <c r="AB37" s="4" t="s">
        <v>0</v>
      </c>
      <c r="AC37" s="4" t="s">
        <v>0</v>
      </c>
      <c r="AD37" s="4" t="s">
        <v>0</v>
      </c>
      <c r="AE37" s="4" t="s">
        <v>0</v>
      </c>
      <c r="AF37" s="4" t="s">
        <v>0</v>
      </c>
      <c r="AG37" s="4" t="s">
        <v>0</v>
      </c>
      <c r="AH37" s="4" t="s">
        <v>0</v>
      </c>
      <c r="AI37" s="4" t="s">
        <v>0</v>
      </c>
      <c r="AJ37" s="4" t="s">
        <v>0</v>
      </c>
      <c r="AK37" s="4" t="s">
        <v>0</v>
      </c>
      <c r="AL37" s="4" t="s">
        <v>0</v>
      </c>
      <c r="AM37" s="4" t="s">
        <v>0</v>
      </c>
      <c r="AN37" s="4" t="s">
        <v>0</v>
      </c>
      <c r="AO37" s="4" t="s">
        <v>0</v>
      </c>
      <c r="AP37" s="4" t="s">
        <v>0</v>
      </c>
      <c r="AQ37" s="4" t="s">
        <v>0</v>
      </c>
      <c r="AR37" s="4" t="s">
        <v>0</v>
      </c>
      <c r="AS37" s="4" t="s">
        <v>0</v>
      </c>
      <c r="AT37" s="4" t="s">
        <v>0</v>
      </c>
      <c r="AU37" s="4" t="s">
        <v>0</v>
      </c>
      <c r="AV37" s="4" t="s">
        <v>0</v>
      </c>
      <c r="AW37" s="4" t="s">
        <v>0</v>
      </c>
      <c r="AX37" s="4" t="s">
        <v>0</v>
      </c>
      <c r="AY37" s="4" t="s">
        <v>0</v>
      </c>
      <c r="AZ37" s="4" t="s">
        <v>0</v>
      </c>
      <c r="BA37" s="4" t="s">
        <v>0</v>
      </c>
      <c r="BB37" s="4" t="s">
        <v>0</v>
      </c>
      <c r="BC37" s="4" t="s">
        <v>0</v>
      </c>
      <c r="BD37" s="4" t="s">
        <v>0</v>
      </c>
      <c r="BE37" s="4" t="s">
        <v>0</v>
      </c>
      <c r="BF37" s="4" t="s">
        <v>0</v>
      </c>
      <c r="BG37" s="4" t="s">
        <v>0</v>
      </c>
      <c r="BH37" s="4" t="s">
        <v>0</v>
      </c>
      <c r="BI37" s="196" t="s">
        <v>0</v>
      </c>
      <c r="BJ37" s="198" t="s">
        <v>0</v>
      </c>
      <c r="BK37" s="198" t="s">
        <v>0</v>
      </c>
      <c r="BL37" s="198"/>
      <c r="BM37" s="198"/>
      <c r="BN37" s="198" t="s">
        <v>0</v>
      </c>
      <c r="BO37" s="198" t="s">
        <v>0</v>
      </c>
      <c r="BP37" s="198" t="s">
        <v>0</v>
      </c>
      <c r="BQ37" s="198" t="s">
        <v>0</v>
      </c>
      <c r="BR37" s="198" t="s">
        <v>0</v>
      </c>
      <c r="BS37" s="198" t="s">
        <v>0</v>
      </c>
      <c r="BT37" s="198" t="s">
        <v>0</v>
      </c>
      <c r="BU37" s="198" t="s">
        <v>0</v>
      </c>
      <c r="BV37" s="198" t="s">
        <v>0</v>
      </c>
      <c r="BW37" s="198" t="s">
        <v>0</v>
      </c>
      <c r="BX37" s="198" t="s">
        <v>0</v>
      </c>
      <c r="BY37" s="198" t="s">
        <v>0</v>
      </c>
    </row>
    <row r="38" spans="1:77">
      <c r="B38" s="193" t="s">
        <v>0</v>
      </c>
      <c r="C38" s="193"/>
      <c r="D38" s="4"/>
      <c r="E38" s="4"/>
      <c r="F38" s="4"/>
      <c r="G38" s="4" t="s">
        <v>0</v>
      </c>
      <c r="H38" s="4" t="s">
        <v>0</v>
      </c>
      <c r="I38" s="4" t="s">
        <v>0</v>
      </c>
      <c r="J38" s="4" t="s">
        <v>0</v>
      </c>
      <c r="K38" s="4" t="s">
        <v>0</v>
      </c>
      <c r="L38" s="4" t="s">
        <v>0</v>
      </c>
      <c r="M38" s="4" t="s">
        <v>0</v>
      </c>
      <c r="N38" s="4" t="s">
        <v>0</v>
      </c>
      <c r="O38" s="4" t="s">
        <v>0</v>
      </c>
    </row>
    <row r="39" spans="1:77" ht="15">
      <c r="B39" s="12"/>
      <c r="C39" s="4"/>
      <c r="E39" s="4"/>
      <c r="F39" s="4"/>
      <c r="G39" s="4" t="s">
        <v>0</v>
      </c>
      <c r="H39" s="4" t="s">
        <v>0</v>
      </c>
      <c r="I39" s="4" t="s">
        <v>0</v>
      </c>
      <c r="J39" s="4" t="s">
        <v>0</v>
      </c>
      <c r="K39" s="4" t="s">
        <v>0</v>
      </c>
      <c r="L39" s="4" t="s">
        <v>0</v>
      </c>
      <c r="M39" s="4" t="s">
        <v>0</v>
      </c>
      <c r="N39" s="4" t="s">
        <v>0</v>
      </c>
      <c r="O39" s="4" t="s">
        <v>0</v>
      </c>
    </row>
    <row r="41" spans="1:77">
      <c r="BN41" s="83" t="s">
        <v>167</v>
      </c>
    </row>
  </sheetData>
  <mergeCells count="114">
    <mergeCell ref="BG5:BH5"/>
    <mergeCell ref="G13:K13"/>
    <mergeCell ref="C15:D17"/>
    <mergeCell ref="E16:F16"/>
    <mergeCell ref="E15:F15"/>
    <mergeCell ref="AK13:AN13"/>
    <mergeCell ref="AO13:AR13"/>
    <mergeCell ref="AS13:AW13"/>
    <mergeCell ref="AX13:BA13"/>
    <mergeCell ref="BB13:BF13"/>
    <mergeCell ref="P13:T13"/>
    <mergeCell ref="U13:X13"/>
    <mergeCell ref="Y13:AB13"/>
    <mergeCell ref="AC13:AF13"/>
    <mergeCell ref="AG13:AJ13"/>
    <mergeCell ref="AG8:AJ8"/>
    <mergeCell ref="AK8:AN8"/>
    <mergeCell ref="AO8:AR8"/>
    <mergeCell ref="AS8:AW8"/>
    <mergeCell ref="AX8:BA8"/>
    <mergeCell ref="B27:L27"/>
    <mergeCell ref="G11:K11"/>
    <mergeCell ref="L11:O11"/>
    <mergeCell ref="P11:T11"/>
    <mergeCell ref="B22:B26"/>
    <mergeCell ref="P17:AF17"/>
    <mergeCell ref="B15:B20"/>
    <mergeCell ref="C20:D20"/>
    <mergeCell ref="E20:F20"/>
    <mergeCell ref="B10:B13"/>
    <mergeCell ref="E13:F13"/>
    <mergeCell ref="C13:D13"/>
    <mergeCell ref="C12:D12"/>
    <mergeCell ref="E12:F12"/>
    <mergeCell ref="G12:K12"/>
    <mergeCell ref="L13:O13"/>
    <mergeCell ref="G15:BF15"/>
    <mergeCell ref="L12:O12"/>
    <mergeCell ref="P12:T12"/>
    <mergeCell ref="U12:X12"/>
    <mergeCell ref="Y12:AB12"/>
    <mergeCell ref="AC12:AF12"/>
    <mergeCell ref="AO11:AR11"/>
    <mergeCell ref="AS11:AW11"/>
    <mergeCell ref="BB12:BF12"/>
    <mergeCell ref="AG12:AJ12"/>
    <mergeCell ref="BI24:BP24"/>
    <mergeCell ref="E25:F25"/>
    <mergeCell ref="E26:F26"/>
    <mergeCell ref="BI26:BP26"/>
    <mergeCell ref="C22:C23"/>
    <mergeCell ref="E22:F22"/>
    <mergeCell ref="E23:F23"/>
    <mergeCell ref="E24:F24"/>
    <mergeCell ref="AG16:AN16"/>
    <mergeCell ref="AO17:BF17"/>
    <mergeCell ref="C18:D18"/>
    <mergeCell ref="Q18:W18"/>
    <mergeCell ref="C19:D19"/>
    <mergeCell ref="E19:F19"/>
    <mergeCell ref="G19:T19"/>
    <mergeCell ref="G16:O16"/>
    <mergeCell ref="AK12:AN12"/>
    <mergeCell ref="AO12:AR12"/>
    <mergeCell ref="AS12:AW12"/>
    <mergeCell ref="AX12:BA12"/>
    <mergeCell ref="BI10:BP10"/>
    <mergeCell ref="C11:D11"/>
    <mergeCell ref="E11:F11"/>
    <mergeCell ref="C10:D10"/>
    <mergeCell ref="E10:F10"/>
    <mergeCell ref="Y11:AB11"/>
    <mergeCell ref="U11:X11"/>
    <mergeCell ref="B7:B8"/>
    <mergeCell ref="C7:D7"/>
    <mergeCell ref="E7:F7"/>
    <mergeCell ref="C8:D8"/>
    <mergeCell ref="E8:F8"/>
    <mergeCell ref="BB7:BF7"/>
    <mergeCell ref="G8:K8"/>
    <mergeCell ref="L8:O8"/>
    <mergeCell ref="P8:T8"/>
    <mergeCell ref="U8:X8"/>
    <mergeCell ref="Y8:AB8"/>
    <mergeCell ref="AC8:AF8"/>
    <mergeCell ref="AX11:BA11"/>
    <mergeCell ref="BB11:BF11"/>
    <mergeCell ref="G7:K7"/>
    <mergeCell ref="L7:O7"/>
    <mergeCell ref="P7:T7"/>
    <mergeCell ref="G5:K5"/>
    <mergeCell ref="L5:O5"/>
    <mergeCell ref="P5:T5"/>
    <mergeCell ref="U5:X5"/>
    <mergeCell ref="Y5:AB5"/>
    <mergeCell ref="AC5:AF5"/>
    <mergeCell ref="AG5:AJ5"/>
    <mergeCell ref="AK5:AN5"/>
    <mergeCell ref="AO5:AR5"/>
    <mergeCell ref="U7:X7"/>
    <mergeCell ref="Y7:AB7"/>
    <mergeCell ref="AC7:AF7"/>
    <mergeCell ref="AG7:AJ7"/>
    <mergeCell ref="AK7:AN7"/>
    <mergeCell ref="AC11:AF11"/>
    <mergeCell ref="AG11:AJ11"/>
    <mergeCell ref="AK11:AN11"/>
    <mergeCell ref="BB5:BF5"/>
    <mergeCell ref="AS5:AW5"/>
    <mergeCell ref="AX5:BA5"/>
    <mergeCell ref="BB8:BF8"/>
    <mergeCell ref="AO7:AR7"/>
    <mergeCell ref="AS7:AW7"/>
    <mergeCell ref="AX7:BA7"/>
  </mergeCells>
  <conditionalFormatting sqref="G7 L7 P7 U7 Y7 AC7 AG7 AK7 AO7 AS7 AX7 BB7">
    <cfRule type="colorScale" priority="33">
      <colorScale>
        <cfvo type="min"/>
        <cfvo type="max"/>
        <color theme="3" tint="0.89999084444715716"/>
        <color theme="3" tint="0.249977111117893"/>
      </colorScale>
    </cfRule>
  </conditionalFormatting>
  <conditionalFormatting sqref="G12 L12 P12 U12 Y12 AC12 AG12 AK12 AO12 AS12 AX12 BB12">
    <cfRule type="containsText" dxfId="15" priority="12" operator="containsText" text="Medium">
      <formula>NOT(ISERROR(SEARCH("Medium",G12)))</formula>
    </cfRule>
  </conditionalFormatting>
  <conditionalFormatting sqref="G22:K22">
    <cfRule type="colorScale" priority="30">
      <colorScale>
        <cfvo type="min"/>
        <cfvo type="max"/>
        <color theme="0" tint="-4.9989318521683403E-2"/>
        <color theme="1" tint="0.499984740745262"/>
      </colorScale>
    </cfRule>
  </conditionalFormatting>
  <conditionalFormatting sqref="G12:BF12">
    <cfRule type="containsText" dxfId="14" priority="9" operator="containsText" text="High">
      <formula>NOT(ISERROR(SEARCH("High",G12)))</formula>
    </cfRule>
    <cfRule type="containsText" dxfId="13" priority="10" operator="containsText" text="Very Low">
      <formula>NOT(ISERROR(SEARCH("Very Low",G12)))</formula>
    </cfRule>
    <cfRule type="containsText" dxfId="12" priority="11" operator="containsText" text="Low">
      <formula>NOT(ISERROR(SEARCH("Low",G12)))</formula>
    </cfRule>
  </conditionalFormatting>
  <conditionalFormatting sqref="G13:BF13">
    <cfRule type="colorScale" priority="7">
      <colorScale>
        <cfvo type="num" val="$BG$13"/>
        <cfvo type="num" val="$BH$13"/>
        <color rgb="FFFFFF00"/>
        <color rgb="FFFF0000"/>
      </colorScale>
    </cfRule>
  </conditionalFormatting>
  <conditionalFormatting sqref="G22:BF22">
    <cfRule type="colorScale" priority="18">
      <colorScale>
        <cfvo type="min"/>
        <cfvo type="max"/>
        <color theme="0" tint="-4.9989318521683403E-2"/>
        <color theme="1" tint="0.499984740745262"/>
      </colorScale>
    </cfRule>
  </conditionalFormatting>
  <conditionalFormatting sqref="L8 G8 P8 U8 Y8 AC8 AG8 AK8 AO8 AS8 AX8 BB8">
    <cfRule type="colorScale" priority="59">
      <colorScale>
        <cfvo type="min"/>
        <cfvo type="max"/>
        <color theme="9" tint="-0.249977111117893"/>
        <color rgb="FFFF0000"/>
      </colorScale>
    </cfRule>
    <cfRule type="colorScale" priority="50">
      <colorScale>
        <cfvo type="min"/>
        <cfvo type="max"/>
        <color theme="5" tint="0.39997558519241921"/>
        <color theme="5" tint="-0.249977111117893"/>
      </colorScale>
    </cfRule>
    <cfRule type="colorScale" priority="58">
      <colorScale>
        <cfvo type="min"/>
        <cfvo type="max"/>
        <color theme="9" tint="0.79998168889431442"/>
        <color rgb="FFFF0000"/>
      </colorScale>
    </cfRule>
    <cfRule type="colorScale" priority="60">
      <colorScale>
        <cfvo type="min"/>
        <cfvo type="max"/>
        <color rgb="FFFFC000"/>
        <color rgb="FFFF0000"/>
      </colorScale>
    </cfRule>
    <cfRule type="colorScale" priority="61">
      <colorScale>
        <cfvo type="min"/>
        <cfvo type="max"/>
        <color theme="9" tint="0.79998168889431442"/>
        <color theme="9" tint="-0.249977111117893"/>
      </colorScale>
    </cfRule>
  </conditionalFormatting>
  <conditionalFormatting sqref="L11 G11 P11 U11 Y11 AC11 AG11 AK11 AO11 AS11 AX11 BB11">
    <cfRule type="colorScale" priority="32">
      <colorScale>
        <cfvo type="min"/>
        <cfvo type="max"/>
        <color theme="0" tint="-4.9989318521683403E-2"/>
        <color theme="1" tint="0.34998626667073579"/>
      </colorScale>
    </cfRule>
  </conditionalFormatting>
  <conditionalFormatting sqref="L12 G12 U12 P12 AX12 Y12 AC12 AG12 AK12 AO12 AS12 BB12">
    <cfRule type="colorScale" priority="17">
      <colorScale>
        <cfvo type="min"/>
        <cfvo type="max"/>
        <color theme="0"/>
        <color theme="3" tint="-0.249977111117893"/>
      </colorScale>
    </cfRule>
  </conditionalFormatting>
  <conditionalFormatting sqref="L22:O22">
    <cfRule type="colorScale" priority="29">
      <colorScale>
        <cfvo type="min"/>
        <cfvo type="max"/>
        <color theme="0" tint="-4.9989318521683403E-2"/>
        <color theme="1" tint="0.499984740745262"/>
      </colorScale>
    </cfRule>
  </conditionalFormatting>
  <conditionalFormatting sqref="P11 U11 Y11 AC11 AG11 AK11 AO11 AS11 AX11 BB11">
    <cfRule type="colorScale" priority="56">
      <colorScale>
        <cfvo type="min"/>
        <cfvo type="max"/>
        <color theme="0"/>
        <color theme="3" tint="-0.499984740745262"/>
      </colorScale>
    </cfRule>
    <cfRule type="colorScale" priority="55">
      <colorScale>
        <cfvo type="min"/>
        <cfvo type="max"/>
        <color rgb="FFFCFCFF"/>
        <color rgb="FFF8696B"/>
      </colorScale>
    </cfRule>
    <cfRule type="colorScale" priority="54">
      <colorScale>
        <cfvo type="min"/>
        <cfvo type="max"/>
        <color theme="0"/>
        <color theme="3" tint="-0.249977111117893"/>
      </colorScale>
    </cfRule>
    <cfRule type="colorScale" priority="52">
      <colorScale>
        <cfvo type="min"/>
        <cfvo type="max"/>
        <color theme="0" tint="-4.9989318521683403E-2"/>
        <color theme="1" tint="0.34998626667073579"/>
      </colorScale>
    </cfRule>
    <cfRule type="colorScale" priority="53">
      <colorScale>
        <cfvo type="min"/>
        <cfvo type="max"/>
        <color theme="0"/>
        <color theme="3" tint="0.39997558519241921"/>
      </colorScale>
    </cfRule>
    <cfRule type="colorScale" priority="49">
      <colorScale>
        <cfvo type="num" val="15"/>
        <cfvo type="percentile" val="50"/>
        <cfvo type="num" val="50"/>
        <color theme="2" tint="-9.9978637043366805E-2"/>
        <color theme="2" tint="-0.249977111117893"/>
        <color theme="2" tint="-0.749992370372631"/>
      </colorScale>
    </cfRule>
    <cfRule type="colorScale" priority="57">
      <colorScale>
        <cfvo type="min"/>
        <cfvo type="max"/>
        <color theme="0"/>
        <color theme="3" tint="-0.249977111117893"/>
      </colorScale>
    </cfRule>
  </conditionalFormatting>
  <conditionalFormatting sqref="P22:T22">
    <cfRule type="colorScale" priority="28">
      <colorScale>
        <cfvo type="min"/>
        <cfvo type="max"/>
        <color theme="0" tint="-4.9989318521683403E-2"/>
        <color theme="1" tint="0.499984740745262"/>
      </colorScale>
    </cfRule>
  </conditionalFormatting>
  <conditionalFormatting sqref="R35:T35">
    <cfRule type="colorScale" priority="31">
      <colorScale>
        <cfvo type="min"/>
        <cfvo type="max"/>
        <color theme="0" tint="-4.9989318521683403E-2"/>
        <color theme="1" tint="0.499984740745262"/>
      </colorScale>
    </cfRule>
  </conditionalFormatting>
  <conditionalFormatting sqref="U12 L12 P12 AX12 Y12 AC12 AG12 AK12 AO12 AS12 BB12">
    <cfRule type="colorScale" priority="14">
      <colorScale>
        <cfvo type="min"/>
        <cfvo type="max"/>
        <color theme="0"/>
        <color theme="3" tint="-0.249977111117893"/>
      </colorScale>
    </cfRule>
    <cfRule type="colorScale" priority="15">
      <colorScale>
        <cfvo type="min"/>
        <cfvo type="max"/>
        <color rgb="FFFCFCFF"/>
        <color rgb="FFF8696B"/>
      </colorScale>
    </cfRule>
    <cfRule type="colorScale" priority="16">
      <colorScale>
        <cfvo type="min"/>
        <cfvo type="max"/>
        <color theme="0"/>
        <color theme="3" tint="-0.499984740745262"/>
      </colorScale>
    </cfRule>
    <cfRule type="colorScale" priority="13">
      <colorScale>
        <cfvo type="min"/>
        <cfvo type="max"/>
        <color theme="0"/>
        <color theme="3" tint="0.39997558519241921"/>
      </colorScale>
    </cfRule>
  </conditionalFormatting>
  <conditionalFormatting sqref="U22:X22">
    <cfRule type="colorScale" priority="27">
      <colorScale>
        <cfvo type="min"/>
        <cfvo type="max"/>
        <color theme="0" tint="-4.9989318521683403E-2"/>
        <color theme="1" tint="0.499984740745262"/>
      </colorScale>
    </cfRule>
  </conditionalFormatting>
  <conditionalFormatting sqref="Y22:AB22">
    <cfRule type="colorScale" priority="26">
      <colorScale>
        <cfvo type="min"/>
        <cfvo type="max"/>
        <color theme="0" tint="-4.9989318521683403E-2"/>
        <color theme="1" tint="0.499984740745262"/>
      </colorScale>
    </cfRule>
  </conditionalFormatting>
  <conditionalFormatting sqref="AC22:AF22">
    <cfRule type="colorScale" priority="25">
      <colorScale>
        <cfvo type="min"/>
        <cfvo type="max"/>
        <color theme="0" tint="-4.9989318521683403E-2"/>
        <color theme="1" tint="0.499984740745262"/>
      </colorScale>
    </cfRule>
  </conditionalFormatting>
  <conditionalFormatting sqref="AG22:AJ22">
    <cfRule type="colorScale" priority="24">
      <colorScale>
        <cfvo type="min"/>
        <cfvo type="max"/>
        <color theme="0" tint="-4.9989318521683403E-2"/>
        <color theme="1" tint="0.499984740745262"/>
      </colorScale>
    </cfRule>
  </conditionalFormatting>
  <conditionalFormatting sqref="AH4:AI4">
    <cfRule type="colorScale" priority="70">
      <colorScale>
        <cfvo type="min"/>
        <cfvo type="max"/>
        <color theme="0"/>
        <color theme="3" tint="0.499984740745262"/>
      </colorScale>
    </cfRule>
  </conditionalFormatting>
  <conditionalFormatting sqref="AJ4">
    <cfRule type="colorScale" priority="68">
      <colorScale>
        <cfvo type="min"/>
        <cfvo type="max"/>
        <color theme="3" tint="0.89999084444715716"/>
        <color theme="3" tint="0.499984740745262"/>
      </colorScale>
    </cfRule>
    <cfRule type="colorScale" priority="69">
      <colorScale>
        <cfvo type="min"/>
        <cfvo type="max"/>
        <color theme="3" tint="0.89999084444715716"/>
        <color theme="3" tint="9.9978637043366805E-2"/>
      </colorScale>
    </cfRule>
  </conditionalFormatting>
  <conditionalFormatting sqref="AK4:AL4 AN4">
    <cfRule type="colorScale" priority="89">
      <colorScale>
        <cfvo type="min"/>
        <cfvo type="max"/>
        <color theme="0"/>
        <color theme="3" tint="0.499984740745262"/>
      </colorScale>
    </cfRule>
  </conditionalFormatting>
  <conditionalFormatting sqref="AK22:AN22">
    <cfRule type="colorScale" priority="23">
      <colorScale>
        <cfvo type="min"/>
        <cfvo type="max"/>
        <color theme="0" tint="-4.9989318521683403E-2"/>
        <color theme="1" tint="0.499984740745262"/>
      </colorScale>
    </cfRule>
  </conditionalFormatting>
  <conditionalFormatting sqref="AO22:AR22">
    <cfRule type="colorScale" priority="22">
      <colorScale>
        <cfvo type="min"/>
        <cfvo type="max"/>
        <color theme="0" tint="-4.9989318521683403E-2"/>
        <color theme="1" tint="0.499984740745262"/>
      </colorScale>
    </cfRule>
  </conditionalFormatting>
  <conditionalFormatting sqref="AS22:AW22">
    <cfRule type="colorScale" priority="21">
      <colorScale>
        <cfvo type="min"/>
        <cfvo type="max"/>
        <color theme="0" tint="-4.9989318521683403E-2"/>
        <color theme="1" tint="0.499984740745262"/>
      </colorScale>
    </cfRule>
  </conditionalFormatting>
  <conditionalFormatting sqref="AX22:BA22">
    <cfRule type="colorScale" priority="20">
      <colorScale>
        <cfvo type="min"/>
        <cfvo type="max"/>
        <color theme="0" tint="-4.9989318521683403E-2"/>
        <color theme="1" tint="0.499984740745262"/>
      </colorScale>
    </cfRule>
  </conditionalFormatting>
  <conditionalFormatting sqref="BB22:BF22">
    <cfRule type="colorScale" priority="19">
      <colorScale>
        <cfvo type="min"/>
        <cfvo type="max"/>
        <color theme="0" tint="-4.9989318521683403E-2"/>
        <color theme="1" tint="0.499984740745262"/>
      </colorScale>
    </cfRule>
  </conditionalFormatting>
  <conditionalFormatting sqref="BG7:BH7">
    <cfRule type="colorScale" priority="4">
      <colorScale>
        <cfvo type="min"/>
        <cfvo type="max"/>
        <color theme="3" tint="0.89999084444715716"/>
        <color theme="3" tint="0.249977111117893"/>
      </colorScale>
    </cfRule>
    <cfRule type="colorScale" priority="3">
      <colorScale>
        <cfvo type="min"/>
        <cfvo type="max"/>
        <color theme="0"/>
        <color theme="3" tint="0.249977111117893"/>
      </colorScale>
    </cfRule>
  </conditionalFormatting>
  <conditionalFormatting sqref="BG8:BH8">
    <cfRule type="colorScale" priority="1">
      <colorScale>
        <cfvo type="min"/>
        <cfvo type="max"/>
        <color theme="5" tint="0.79998168889431442"/>
        <color theme="5" tint="-0.249977111117893"/>
      </colorScale>
    </cfRule>
    <cfRule type="colorScale" priority="6">
      <colorScale>
        <cfvo type="min"/>
        <cfvo type="max"/>
        <color theme="5" tint="0.79998168889431442"/>
        <color theme="5" tint="-0.249977111117893"/>
      </colorScale>
    </cfRule>
    <cfRule type="colorScale" priority="5">
      <colorScale>
        <cfvo type="min"/>
        <cfvo type="max"/>
        <color theme="5" tint="0.79998168889431442"/>
        <color theme="5" tint="-0.249977111117893"/>
      </colorScale>
    </cfRule>
    <cfRule type="colorScale" priority="2">
      <colorScale>
        <cfvo type="min"/>
        <cfvo type="max"/>
        <color theme="5" tint="0.79998168889431442"/>
        <color theme="5" tint="-0.249977111117893"/>
      </colorScale>
    </cfRule>
  </conditionalFormatting>
  <conditionalFormatting sqref="BG13:BH13">
    <cfRule type="colorScale" priority="8">
      <colorScale>
        <cfvo type="min"/>
        <cfvo type="max"/>
        <color rgb="FFFFFF00"/>
        <color rgb="FFFF0000"/>
      </colorScale>
    </cfRule>
  </conditionalFormatting>
  <dataValidations count="1">
    <dataValidation type="custom" allowBlank="1" showInputMessage="1" showErrorMessage="1" sqref="BG8:BH8" xr:uid="{70D8A2F8-E3F6-44CF-AE68-C83F811CF2D1}">
      <formula1>";;;"</formula1>
    </dataValidation>
  </dataValidations>
  <hyperlinks>
    <hyperlink ref="BS11" r:id="rId1" xr:uid="{EE9A1381-4B73-411C-AF6B-FC28F16B648D}"/>
    <hyperlink ref="BI11" r:id="rId2" xr:uid="{CA46CD68-F54E-431E-81FD-4890D1A996EA}"/>
  </hyperlinks>
  <pageMargins left="0.7" right="0.7" top="0.75" bottom="0.75" header="0.3" footer="0.3"/>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E4BC9-C90F-4CCC-ABD3-AF3817B056F3}">
  <dimension ref="A1:BY45"/>
  <sheetViews>
    <sheetView zoomScale="40" zoomScaleNormal="40" workbookViewId="0">
      <selection activeCell="BG7" sqref="BG7:BH8"/>
    </sheetView>
  </sheetViews>
  <sheetFormatPr defaultColWidth="8.85546875" defaultRowHeight="13.9"/>
  <cols>
    <col min="1" max="1" width="3.140625" style="83" customWidth="1"/>
    <col min="2" max="2" width="16.42578125" style="83" customWidth="1"/>
    <col min="3" max="3" width="14" style="83" customWidth="1"/>
    <col min="4" max="4" width="13" style="83" customWidth="1"/>
    <col min="5" max="5" width="20" style="83" customWidth="1"/>
    <col min="6" max="6" width="23.42578125" style="83" customWidth="1"/>
    <col min="7" max="58" width="4.5703125" style="83" customWidth="1"/>
    <col min="59" max="59" width="3.42578125" style="83" customWidth="1"/>
    <col min="60" max="60" width="3" style="83" customWidth="1"/>
    <col min="61" max="63" width="8.85546875" style="83"/>
    <col min="64" max="64" width="9.7109375" style="83" customWidth="1"/>
    <col min="65" max="65" width="10" style="83" customWidth="1"/>
    <col min="66" max="66" width="8.85546875" style="83"/>
    <col min="67" max="67" width="62" style="83" bestFit="1" customWidth="1"/>
    <col min="68" max="16384" width="8.85546875" style="83"/>
  </cols>
  <sheetData>
    <row r="1" spans="1:77" ht="102" customHeight="1"/>
    <row r="2" spans="1:77" ht="22.5">
      <c r="A2" s="84" t="s">
        <v>0</v>
      </c>
      <c r="B2" s="85"/>
      <c r="C2" s="85"/>
      <c r="D2" s="18" t="s">
        <v>279</v>
      </c>
      <c r="E2" s="86"/>
      <c r="F2" s="86"/>
      <c r="H2" s="118"/>
      <c r="BG2" s="4" t="s">
        <v>0</v>
      </c>
      <c r="BH2" s="84" t="s">
        <v>0</v>
      </c>
      <c r="BI2" s="87" t="s">
        <v>0</v>
      </c>
      <c r="BJ2" s="87" t="s">
        <v>0</v>
      </c>
      <c r="BK2" s="87" t="s">
        <v>0</v>
      </c>
      <c r="BL2" s="87"/>
      <c r="BM2" s="87"/>
      <c r="BN2" s="87" t="s">
        <v>0</v>
      </c>
      <c r="BO2" s="87" t="s">
        <v>0</v>
      </c>
      <c r="BP2" s="87" t="s">
        <v>0</v>
      </c>
      <c r="BQ2" s="87" t="s">
        <v>0</v>
      </c>
      <c r="BR2" s="87" t="s">
        <v>0</v>
      </c>
      <c r="BS2" s="87" t="s">
        <v>0</v>
      </c>
      <c r="BT2" s="87" t="s">
        <v>0</v>
      </c>
      <c r="BU2" s="87" t="s">
        <v>0</v>
      </c>
      <c r="BV2" s="87" t="s">
        <v>0</v>
      </c>
      <c r="BW2" s="87" t="s">
        <v>0</v>
      </c>
      <c r="BX2" s="87" t="s">
        <v>0</v>
      </c>
      <c r="BY2" s="87" t="s">
        <v>0</v>
      </c>
    </row>
    <row r="3" spans="1:77" ht="20.25">
      <c r="A3" s="84" t="s">
        <v>0</v>
      </c>
      <c r="D3" s="88" t="s">
        <v>251</v>
      </c>
      <c r="E3" s="88"/>
      <c r="F3" s="88"/>
      <c r="G3" s="89"/>
      <c r="Q3" s="84"/>
      <c r="AP3" s="84"/>
      <c r="AR3" s="4"/>
      <c r="AS3" s="84"/>
      <c r="AT3" s="87"/>
      <c r="AY3" s="90"/>
      <c r="BF3" s="4"/>
      <c r="BG3" s="4" t="s">
        <v>0</v>
      </c>
      <c r="BH3" s="84" t="s">
        <v>0</v>
      </c>
      <c r="BI3" s="87" t="s">
        <v>0</v>
      </c>
      <c r="BJ3" s="87" t="s">
        <v>0</v>
      </c>
      <c r="BK3" s="87" t="s">
        <v>0</v>
      </c>
      <c r="BL3" s="87"/>
      <c r="BM3" s="87"/>
      <c r="BN3" s="87" t="s">
        <v>0</v>
      </c>
      <c r="BO3" s="87" t="s">
        <v>0</v>
      </c>
      <c r="BP3" s="87" t="s">
        <v>0</v>
      </c>
      <c r="BQ3" s="87" t="s">
        <v>0</v>
      </c>
      <c r="BR3" s="87" t="s">
        <v>0</v>
      </c>
      <c r="BS3" s="87" t="s">
        <v>0</v>
      </c>
      <c r="BT3" s="87" t="s">
        <v>0</v>
      </c>
      <c r="BU3" s="87" t="s">
        <v>0</v>
      </c>
      <c r="BV3" s="87" t="s">
        <v>0</v>
      </c>
      <c r="BW3" s="87" t="s">
        <v>0</v>
      </c>
      <c r="BX3" s="87" t="s">
        <v>0</v>
      </c>
      <c r="BY3" s="87" t="s">
        <v>0</v>
      </c>
    </row>
    <row r="4" spans="1:77" ht="15">
      <c r="A4" s="84" t="s">
        <v>0</v>
      </c>
      <c r="B4" s="91"/>
      <c r="D4" s="282" t="s">
        <v>3</v>
      </c>
      <c r="E4" s="92"/>
      <c r="F4" s="84"/>
      <c r="G4" s="84"/>
      <c r="H4" s="84"/>
      <c r="I4" s="84"/>
      <c r="J4" s="84"/>
      <c r="K4" s="84"/>
      <c r="L4" s="84"/>
      <c r="M4" s="84"/>
      <c r="N4" s="84"/>
      <c r="O4" s="84"/>
      <c r="Q4" s="84"/>
      <c r="R4" s="84"/>
      <c r="S4" s="84"/>
      <c r="T4" s="84"/>
      <c r="U4" s="84"/>
      <c r="V4" s="84"/>
      <c r="W4" s="84"/>
      <c r="X4" s="84"/>
      <c r="Z4" s="84"/>
      <c r="AA4" s="84"/>
      <c r="AB4" s="84"/>
      <c r="AD4" s="84"/>
      <c r="AE4" s="84"/>
      <c r="AF4" s="84"/>
      <c r="AJ4" s="90"/>
      <c r="AP4" s="84"/>
      <c r="AQ4" s="4"/>
      <c r="AR4" s="4"/>
      <c r="AS4" s="84"/>
      <c r="AT4" s="87"/>
      <c r="AU4" s="93"/>
      <c r="AV4" s="93"/>
      <c r="AW4" s="93"/>
      <c r="AX4" s="84"/>
      <c r="AY4" s="84"/>
      <c r="AZ4" s="84"/>
      <c r="BA4" s="84"/>
      <c r="BB4" s="84"/>
      <c r="BC4" s="84"/>
      <c r="BD4" s="84"/>
      <c r="BE4" s="84"/>
      <c r="BF4" s="93" t="s">
        <v>0</v>
      </c>
      <c r="BG4" s="94" t="s">
        <v>0</v>
      </c>
      <c r="BH4" s="94" t="s">
        <v>0</v>
      </c>
      <c r="BI4" s="84" t="s">
        <v>0</v>
      </c>
      <c r="BJ4" s="84" t="s">
        <v>0</v>
      </c>
      <c r="BK4" s="84" t="s">
        <v>0</v>
      </c>
      <c r="BL4" s="84"/>
      <c r="BM4" s="84"/>
      <c r="BN4" s="84" t="s">
        <v>0</v>
      </c>
      <c r="BO4" s="84" t="s">
        <v>0</v>
      </c>
      <c r="BP4" s="84" t="s">
        <v>0</v>
      </c>
      <c r="BQ4" s="84" t="s">
        <v>0</v>
      </c>
      <c r="BR4" s="84" t="s">
        <v>0</v>
      </c>
      <c r="BS4" s="84" t="s">
        <v>0</v>
      </c>
      <c r="BT4" s="84" t="s">
        <v>0</v>
      </c>
      <c r="BU4" s="84" t="s">
        <v>0</v>
      </c>
      <c r="BV4" s="84" t="s">
        <v>0</v>
      </c>
      <c r="BW4" s="84" t="s">
        <v>0</v>
      </c>
      <c r="BX4" s="84" t="s">
        <v>0</v>
      </c>
      <c r="BY4" s="84" t="s">
        <v>0</v>
      </c>
    </row>
    <row r="5" spans="1:77" ht="15.4" customHeight="1">
      <c r="A5" s="93" t="s">
        <v>0</v>
      </c>
      <c r="B5" s="95" t="s">
        <v>0</v>
      </c>
      <c r="C5" s="95"/>
      <c r="D5" s="96" t="s">
        <v>0</v>
      </c>
      <c r="E5" s="97" t="s">
        <v>0</v>
      </c>
      <c r="F5" s="98"/>
      <c r="G5" s="1314" t="s">
        <v>6</v>
      </c>
      <c r="H5" s="1315"/>
      <c r="I5" s="1315"/>
      <c r="J5" s="1315"/>
      <c r="K5" s="1316"/>
      <c r="L5" s="1315" t="s">
        <v>7</v>
      </c>
      <c r="M5" s="1315"/>
      <c r="N5" s="1315"/>
      <c r="O5" s="1316"/>
      <c r="P5" s="983" t="s">
        <v>8</v>
      </c>
      <c r="Q5" s="984"/>
      <c r="R5" s="984"/>
      <c r="S5" s="984"/>
      <c r="T5" s="985"/>
      <c r="U5" s="1317" t="s">
        <v>9</v>
      </c>
      <c r="V5" s="1315"/>
      <c r="W5" s="1315"/>
      <c r="X5" s="1316"/>
      <c r="Y5" s="1315" t="s">
        <v>10</v>
      </c>
      <c r="Z5" s="1315"/>
      <c r="AA5" s="1315"/>
      <c r="AB5" s="1316"/>
      <c r="AC5" s="1315" t="s">
        <v>11</v>
      </c>
      <c r="AD5" s="1315"/>
      <c r="AE5" s="1315"/>
      <c r="AF5" s="1316"/>
      <c r="AG5" s="1315" t="s">
        <v>12</v>
      </c>
      <c r="AH5" s="1315"/>
      <c r="AI5" s="1315"/>
      <c r="AJ5" s="1316"/>
      <c r="AK5" s="1315" t="s">
        <v>13</v>
      </c>
      <c r="AL5" s="1315"/>
      <c r="AM5" s="1315"/>
      <c r="AN5" s="1316"/>
      <c r="AO5" s="1315" t="s">
        <v>14</v>
      </c>
      <c r="AP5" s="1315"/>
      <c r="AQ5" s="1315"/>
      <c r="AR5" s="1316"/>
      <c r="AS5" s="1315" t="s">
        <v>15</v>
      </c>
      <c r="AT5" s="1315"/>
      <c r="AU5" s="1315"/>
      <c r="AV5" s="1315"/>
      <c r="AW5" s="1316"/>
      <c r="AX5" s="1315" t="s">
        <v>16</v>
      </c>
      <c r="AY5" s="1315"/>
      <c r="AZ5" s="1315"/>
      <c r="BA5" s="1316"/>
      <c r="BB5" s="1315" t="s">
        <v>17</v>
      </c>
      <c r="BC5" s="1315"/>
      <c r="BD5" s="1315"/>
      <c r="BE5" s="1315"/>
      <c r="BF5" s="1318"/>
      <c r="BG5" s="1039" t="s">
        <v>18</v>
      </c>
      <c r="BH5" s="1039"/>
      <c r="BI5" s="93" t="s">
        <v>0</v>
      </c>
      <c r="BJ5" s="93" t="s">
        <v>0</v>
      </c>
      <c r="BK5" s="93" t="s">
        <v>0</v>
      </c>
      <c r="BL5" s="93"/>
      <c r="BM5" s="93"/>
      <c r="BN5" s="93" t="s">
        <v>0</v>
      </c>
      <c r="BO5" s="93" t="s">
        <v>0</v>
      </c>
      <c r="BP5" s="93" t="s">
        <v>0</v>
      </c>
      <c r="BQ5" s="93" t="s">
        <v>0</v>
      </c>
      <c r="BR5" s="93" t="s">
        <v>0</v>
      </c>
      <c r="BS5" s="93" t="s">
        <v>0</v>
      </c>
      <c r="BT5" s="93" t="s">
        <v>0</v>
      </c>
      <c r="BU5" s="93" t="s">
        <v>0</v>
      </c>
      <c r="BV5" s="93" t="s">
        <v>0</v>
      </c>
      <c r="BW5" s="93" t="s">
        <v>0</v>
      </c>
      <c r="BX5" s="93" t="s">
        <v>0</v>
      </c>
      <c r="BY5" s="93" t="s">
        <v>0</v>
      </c>
    </row>
    <row r="6" spans="1:77" ht="14.25" thickBot="1">
      <c r="A6" s="99" t="s">
        <v>0</v>
      </c>
      <c r="B6" s="100"/>
      <c r="C6" s="101"/>
      <c r="E6" s="102" t="s">
        <v>19</v>
      </c>
      <c r="F6" s="103" t="s">
        <v>20</v>
      </c>
      <c r="G6" s="104">
        <v>1</v>
      </c>
      <c r="H6" s="105">
        <v>2</v>
      </c>
      <c r="I6" s="105">
        <v>3</v>
      </c>
      <c r="J6" s="105">
        <v>4</v>
      </c>
      <c r="K6" s="106">
        <v>5</v>
      </c>
      <c r="L6" s="105">
        <v>6</v>
      </c>
      <c r="M6" s="105">
        <v>7</v>
      </c>
      <c r="N6" s="105">
        <v>8</v>
      </c>
      <c r="O6" s="106">
        <v>9</v>
      </c>
      <c r="P6" s="105">
        <v>10</v>
      </c>
      <c r="Q6" s="105">
        <v>11</v>
      </c>
      <c r="R6" s="105">
        <v>12</v>
      </c>
      <c r="S6" s="105">
        <v>13</v>
      </c>
      <c r="T6" s="106">
        <v>14</v>
      </c>
      <c r="U6" s="105">
        <v>15</v>
      </c>
      <c r="V6" s="105">
        <v>16</v>
      </c>
      <c r="W6" s="105">
        <v>17</v>
      </c>
      <c r="X6" s="106">
        <v>18</v>
      </c>
      <c r="Y6" s="105">
        <v>19</v>
      </c>
      <c r="Z6" s="105">
        <v>20</v>
      </c>
      <c r="AA6" s="105">
        <v>21</v>
      </c>
      <c r="AB6" s="106">
        <v>22</v>
      </c>
      <c r="AC6" s="105">
        <v>23</v>
      </c>
      <c r="AD6" s="105">
        <v>24</v>
      </c>
      <c r="AE6" s="105">
        <v>25</v>
      </c>
      <c r="AF6" s="106">
        <v>26</v>
      </c>
      <c r="AG6" s="105">
        <v>27</v>
      </c>
      <c r="AH6" s="105">
        <v>28</v>
      </c>
      <c r="AI6" s="105">
        <v>29</v>
      </c>
      <c r="AJ6" s="106">
        <v>30</v>
      </c>
      <c r="AK6" s="105">
        <v>31</v>
      </c>
      <c r="AL6" s="105">
        <v>32</v>
      </c>
      <c r="AM6" s="105">
        <v>33</v>
      </c>
      <c r="AN6" s="106">
        <v>34</v>
      </c>
      <c r="AO6" s="105">
        <v>35</v>
      </c>
      <c r="AP6" s="105">
        <v>36</v>
      </c>
      <c r="AQ6" s="105">
        <v>37</v>
      </c>
      <c r="AR6" s="106">
        <v>38</v>
      </c>
      <c r="AS6" s="105">
        <v>39</v>
      </c>
      <c r="AT6" s="105">
        <v>40</v>
      </c>
      <c r="AU6" s="105">
        <v>41</v>
      </c>
      <c r="AV6" s="105">
        <v>42</v>
      </c>
      <c r="AW6" s="106">
        <v>43</v>
      </c>
      <c r="AX6" s="105">
        <v>44</v>
      </c>
      <c r="AY6" s="105">
        <v>45</v>
      </c>
      <c r="AZ6" s="105">
        <v>46</v>
      </c>
      <c r="BA6" s="106">
        <v>47</v>
      </c>
      <c r="BB6" s="105">
        <v>48</v>
      </c>
      <c r="BC6" s="105">
        <v>49</v>
      </c>
      <c r="BD6" s="105">
        <v>50</v>
      </c>
      <c r="BE6" s="105">
        <v>51</v>
      </c>
      <c r="BF6" s="107">
        <v>52</v>
      </c>
      <c r="BG6" s="864" t="s">
        <v>21</v>
      </c>
      <c r="BH6" s="864" t="s">
        <v>22</v>
      </c>
      <c r="BI6" s="99" t="s">
        <v>0</v>
      </c>
      <c r="BJ6" s="99" t="s">
        <v>0</v>
      </c>
      <c r="BK6" s="99" t="s">
        <v>0</v>
      </c>
      <c r="BL6" s="99"/>
      <c r="BM6" s="99"/>
      <c r="BN6" s="99" t="s">
        <v>0</v>
      </c>
      <c r="BO6" s="99" t="s">
        <v>0</v>
      </c>
      <c r="BP6" s="99" t="s">
        <v>0</v>
      </c>
      <c r="BQ6" s="99" t="s">
        <v>0</v>
      </c>
      <c r="BR6" s="99" t="s">
        <v>0</v>
      </c>
      <c r="BS6" s="99" t="s">
        <v>0</v>
      </c>
      <c r="BT6" s="99" t="s">
        <v>0</v>
      </c>
      <c r="BU6" s="99" t="s">
        <v>0</v>
      </c>
      <c r="BV6" s="99" t="s">
        <v>0</v>
      </c>
      <c r="BW6" s="99" t="s">
        <v>0</v>
      </c>
      <c r="BX6" s="99" t="s">
        <v>0</v>
      </c>
      <c r="BY6" s="99" t="s">
        <v>0</v>
      </c>
    </row>
    <row r="7" spans="1:77" ht="27.75" customHeight="1">
      <c r="A7" s="99"/>
      <c r="B7" s="955" t="s">
        <v>23</v>
      </c>
      <c r="C7" s="958" t="s">
        <v>24</v>
      </c>
      <c r="D7" s="959"/>
      <c r="E7" s="960" t="s">
        <v>280</v>
      </c>
      <c r="F7" s="960"/>
      <c r="G7" s="1114">
        <v>161.59300000000002</v>
      </c>
      <c r="H7" s="1115"/>
      <c r="I7" s="1115"/>
      <c r="J7" s="1115"/>
      <c r="K7" s="1116"/>
      <c r="L7" s="1114">
        <v>134.87299999999999</v>
      </c>
      <c r="M7" s="1115"/>
      <c r="N7" s="1115"/>
      <c r="O7" s="1116"/>
      <c r="P7" s="1114">
        <v>180.20099999999999</v>
      </c>
      <c r="Q7" s="1115"/>
      <c r="R7" s="1115"/>
      <c r="S7" s="1115"/>
      <c r="T7" s="1116"/>
      <c r="U7" s="1114">
        <v>180.09599999999998</v>
      </c>
      <c r="V7" s="1115"/>
      <c r="W7" s="1115"/>
      <c r="X7" s="1116"/>
      <c r="Y7" s="1114">
        <v>89.662000000000006</v>
      </c>
      <c r="Z7" s="1115"/>
      <c r="AA7" s="1115"/>
      <c r="AB7" s="1116"/>
      <c r="AC7" s="1114">
        <v>15.512</v>
      </c>
      <c r="AD7" s="1115"/>
      <c r="AE7" s="1115"/>
      <c r="AF7" s="1116"/>
      <c r="AG7" s="1114">
        <v>12.554999999999998</v>
      </c>
      <c r="AH7" s="1115"/>
      <c r="AI7" s="1115"/>
      <c r="AJ7" s="1116"/>
      <c r="AK7" s="1114">
        <v>45.307000000000002</v>
      </c>
      <c r="AL7" s="1115"/>
      <c r="AM7" s="1115"/>
      <c r="AN7" s="1116"/>
      <c r="AO7" s="1114">
        <v>104.93800000000002</v>
      </c>
      <c r="AP7" s="1115"/>
      <c r="AQ7" s="1115"/>
      <c r="AR7" s="1116"/>
      <c r="AS7" s="1114">
        <v>165.97399999999999</v>
      </c>
      <c r="AT7" s="1115"/>
      <c r="AU7" s="1115"/>
      <c r="AV7" s="1115"/>
      <c r="AW7" s="1116"/>
      <c r="AX7" s="1114">
        <v>217.63500000000005</v>
      </c>
      <c r="AY7" s="1115"/>
      <c r="AZ7" s="1115"/>
      <c r="BA7" s="1116"/>
      <c r="BB7" s="1114">
        <v>195.8</v>
      </c>
      <c r="BC7" s="1115"/>
      <c r="BD7" s="1115"/>
      <c r="BE7" s="1115"/>
      <c r="BF7" s="1126"/>
      <c r="BG7" s="289">
        <v>0</v>
      </c>
      <c r="BH7" s="289">
        <v>300</v>
      </c>
      <c r="BI7" s="125" t="s">
        <v>192</v>
      </c>
      <c r="BJ7" s="93"/>
      <c r="BK7" s="93"/>
      <c r="BL7" s="93"/>
      <c r="BM7" s="93"/>
      <c r="BN7" s="99"/>
      <c r="BO7" s="99"/>
      <c r="BP7" s="99"/>
      <c r="BQ7" s="99"/>
      <c r="BR7" s="99"/>
      <c r="BS7" s="99"/>
      <c r="BT7" s="99"/>
      <c r="BU7" s="99"/>
      <c r="BV7" s="99"/>
      <c r="BW7" s="99"/>
      <c r="BX7" s="99"/>
      <c r="BY7" s="99"/>
    </row>
    <row r="8" spans="1:77" ht="24.75" customHeight="1" thickBot="1">
      <c r="A8" s="84" t="s">
        <v>0</v>
      </c>
      <c r="B8" s="957"/>
      <c r="C8" s="1175" t="s">
        <v>27</v>
      </c>
      <c r="D8" s="1176"/>
      <c r="E8" s="966"/>
      <c r="F8" s="966"/>
      <c r="G8" s="1110">
        <v>24.839000000000006</v>
      </c>
      <c r="H8" s="1111"/>
      <c r="I8" s="1111"/>
      <c r="J8" s="1111"/>
      <c r="K8" s="1112"/>
      <c r="L8" s="1110">
        <v>25.003000000000004</v>
      </c>
      <c r="M8" s="1111"/>
      <c r="N8" s="1111"/>
      <c r="O8" s="1112"/>
      <c r="P8" s="1110">
        <v>25.356000000000002</v>
      </c>
      <c r="Q8" s="1111"/>
      <c r="R8" s="1111"/>
      <c r="S8" s="1111"/>
      <c r="T8" s="1112"/>
      <c r="U8" s="1110">
        <v>25.362000000000002</v>
      </c>
      <c r="V8" s="1111"/>
      <c r="W8" s="1111"/>
      <c r="X8" s="1112"/>
      <c r="Y8" s="1110">
        <v>25.255000000000003</v>
      </c>
      <c r="Z8" s="1111"/>
      <c r="AA8" s="1111"/>
      <c r="AB8" s="1112"/>
      <c r="AC8" s="1110">
        <v>24.201000000000001</v>
      </c>
      <c r="AD8" s="1111"/>
      <c r="AE8" s="1111"/>
      <c r="AF8" s="1112"/>
      <c r="AG8" s="1110">
        <v>23.764000000000003</v>
      </c>
      <c r="AH8" s="1111"/>
      <c r="AI8" s="1111"/>
      <c r="AJ8" s="1112"/>
      <c r="AK8" s="1110">
        <v>24.35</v>
      </c>
      <c r="AL8" s="1111"/>
      <c r="AM8" s="1111"/>
      <c r="AN8" s="1112"/>
      <c r="AO8" s="1110">
        <v>24.776</v>
      </c>
      <c r="AP8" s="1111"/>
      <c r="AQ8" s="1111"/>
      <c r="AR8" s="1112"/>
      <c r="AS8" s="1110">
        <v>24.898000000000003</v>
      </c>
      <c r="AT8" s="1111"/>
      <c r="AU8" s="1111"/>
      <c r="AV8" s="1111"/>
      <c r="AW8" s="1112"/>
      <c r="AX8" s="1110">
        <v>24.743000000000002</v>
      </c>
      <c r="AY8" s="1111"/>
      <c r="AZ8" s="1111"/>
      <c r="BA8" s="1112"/>
      <c r="BB8" s="1110">
        <v>24.794000000000004</v>
      </c>
      <c r="BC8" s="1111"/>
      <c r="BD8" s="1111"/>
      <c r="BE8" s="1111"/>
      <c r="BF8" s="1113"/>
      <c r="BG8" s="289">
        <v>15</v>
      </c>
      <c r="BH8" s="289">
        <v>30</v>
      </c>
      <c r="BI8" s="125" t="s">
        <v>192</v>
      </c>
      <c r="BJ8" s="99"/>
      <c r="BK8" s="99"/>
      <c r="BL8" s="99"/>
      <c r="BM8" s="99"/>
      <c r="BO8" s="110"/>
      <c r="BP8" s="110"/>
      <c r="BQ8" s="110"/>
      <c r="BR8" s="110"/>
      <c r="BS8" s="110"/>
      <c r="BT8" s="84" t="s">
        <v>0</v>
      </c>
      <c r="BU8" s="84" t="s">
        <v>0</v>
      </c>
      <c r="BV8" s="84" t="s">
        <v>0</v>
      </c>
      <c r="BW8" s="84" t="s">
        <v>0</v>
      </c>
      <c r="BX8" s="84" t="s">
        <v>0</v>
      </c>
      <c r="BY8" s="84" t="s">
        <v>0</v>
      </c>
    </row>
    <row r="9" spans="1:77" ht="14.25" thickBot="1">
      <c r="A9" s="84"/>
      <c r="B9" s="111"/>
      <c r="C9" s="111"/>
      <c r="D9" s="112"/>
      <c r="E9" s="8"/>
      <c r="F9" s="8"/>
      <c r="G9" s="199"/>
      <c r="H9" s="199" t="s">
        <v>0</v>
      </c>
      <c r="I9" s="199" t="s">
        <v>0</v>
      </c>
      <c r="J9" s="199" t="s">
        <v>0</v>
      </c>
      <c r="K9" s="199" t="s">
        <v>0</v>
      </c>
      <c r="L9" s="199" t="s">
        <v>0</v>
      </c>
      <c r="M9" s="199"/>
      <c r="N9" s="199" t="s">
        <v>0</v>
      </c>
      <c r="O9" s="199" t="s">
        <v>0</v>
      </c>
      <c r="P9" s="199" t="s">
        <v>0</v>
      </c>
      <c r="Q9" s="199" t="s">
        <v>0</v>
      </c>
      <c r="R9" s="199" t="s">
        <v>0</v>
      </c>
      <c r="S9" s="199" t="s">
        <v>0</v>
      </c>
      <c r="T9" s="199" t="s">
        <v>0</v>
      </c>
      <c r="U9" s="199" t="s">
        <v>0</v>
      </c>
      <c r="V9" s="199" t="s">
        <v>0</v>
      </c>
      <c r="W9" s="199" t="s">
        <v>0</v>
      </c>
      <c r="X9" s="199" t="s">
        <v>0</v>
      </c>
      <c r="Y9" s="199" t="s">
        <v>0</v>
      </c>
      <c r="Z9" s="199" t="s">
        <v>0</v>
      </c>
      <c r="AA9" s="199" t="s">
        <v>0</v>
      </c>
      <c r="AB9" s="199" t="s">
        <v>0</v>
      </c>
      <c r="AC9" s="199" t="s">
        <v>0</v>
      </c>
      <c r="AD9" s="199" t="s">
        <v>0</v>
      </c>
      <c r="AE9" s="199" t="s">
        <v>0</v>
      </c>
      <c r="AF9" s="199" t="s">
        <v>0</v>
      </c>
      <c r="AG9" s="199" t="s">
        <v>0</v>
      </c>
      <c r="AH9" s="199" t="s">
        <v>0</v>
      </c>
      <c r="AI9" s="199" t="s">
        <v>0</v>
      </c>
      <c r="AJ9" s="199" t="s">
        <v>0</v>
      </c>
      <c r="AK9" s="199" t="s">
        <v>0</v>
      </c>
      <c r="AL9" s="200"/>
      <c r="AM9" s="200"/>
      <c r="AN9" s="200"/>
      <c r="AO9" s="200"/>
      <c r="AP9" s="200"/>
      <c r="AQ9" s="200"/>
      <c r="AR9" s="200"/>
      <c r="AS9" s="200"/>
      <c r="AT9" s="200"/>
      <c r="AU9" s="200"/>
      <c r="AV9" s="200"/>
      <c r="AW9" s="200"/>
      <c r="AX9" s="200"/>
      <c r="AY9" s="200"/>
      <c r="AZ9" s="199" t="s">
        <v>0</v>
      </c>
      <c r="BA9" s="199" t="s">
        <v>0</v>
      </c>
      <c r="BB9" s="199" t="s">
        <v>0</v>
      </c>
      <c r="BC9" s="199" t="s">
        <v>0</v>
      </c>
      <c r="BD9" s="199" t="s">
        <v>0</v>
      </c>
      <c r="BE9" s="199" t="s">
        <v>0</v>
      </c>
      <c r="BF9" s="199" t="s">
        <v>0</v>
      </c>
      <c r="BG9" s="4" t="s">
        <v>0</v>
      </c>
      <c r="BH9" s="4" t="s">
        <v>0</v>
      </c>
      <c r="BI9" s="659" t="s">
        <v>0</v>
      </c>
      <c r="BJ9" s="4" t="s">
        <v>0</v>
      </c>
      <c r="BK9" s="115"/>
      <c r="BL9" s="116"/>
      <c r="BO9" s="110"/>
      <c r="BP9" s="110"/>
      <c r="BQ9" s="110"/>
      <c r="BR9" s="110"/>
      <c r="BS9" s="110"/>
      <c r="BT9" s="84"/>
      <c r="BU9" s="84"/>
      <c r="BV9" s="84"/>
      <c r="BW9" s="84"/>
      <c r="BX9" s="84"/>
      <c r="BY9" s="84"/>
    </row>
    <row r="10" spans="1:77" ht="22.15" customHeight="1">
      <c r="A10" s="84" t="s">
        <v>0</v>
      </c>
      <c r="B10" s="955" t="s">
        <v>31</v>
      </c>
      <c r="C10" s="967" t="s">
        <v>32</v>
      </c>
      <c r="D10" s="968"/>
      <c r="E10" s="1145" t="s">
        <v>281</v>
      </c>
      <c r="F10" s="1146"/>
      <c r="G10" s="501"/>
      <c r="H10" s="498"/>
      <c r="I10" s="498"/>
      <c r="J10" s="498"/>
      <c r="K10" s="497"/>
      <c r="L10" s="496"/>
      <c r="M10" s="498"/>
      <c r="N10" s="498"/>
      <c r="O10" s="502"/>
      <c r="P10" s="498"/>
      <c r="Q10" s="498"/>
      <c r="R10" s="498"/>
      <c r="S10" s="498"/>
      <c r="T10" s="499"/>
      <c r="U10" s="496"/>
      <c r="V10" s="498"/>
      <c r="W10" s="498"/>
      <c r="X10" s="502"/>
      <c r="Y10" s="496"/>
      <c r="Z10" s="498"/>
      <c r="AA10" s="498"/>
      <c r="AB10" s="502"/>
      <c r="AC10" s="66"/>
      <c r="AD10" s="67"/>
      <c r="AE10" s="67"/>
      <c r="AF10" s="69"/>
      <c r="AG10" s="68"/>
      <c r="AH10" s="67"/>
      <c r="AI10" s="67"/>
      <c r="AJ10" s="67"/>
      <c r="AK10" s="70"/>
      <c r="AL10" s="67"/>
      <c r="AM10" s="67"/>
      <c r="AN10" s="69"/>
      <c r="AO10" s="67"/>
      <c r="AP10" s="67"/>
      <c r="AQ10" s="68"/>
      <c r="AR10" s="68"/>
      <c r="AS10" s="495"/>
      <c r="AT10" s="496"/>
      <c r="AU10" s="496"/>
      <c r="AV10" s="496"/>
      <c r="AW10" s="497"/>
      <c r="AX10" s="496"/>
      <c r="AY10" s="498"/>
      <c r="AZ10" s="498"/>
      <c r="BA10" s="499"/>
      <c r="BB10" s="498"/>
      <c r="BC10" s="498"/>
      <c r="BD10" s="498"/>
      <c r="BE10" s="498"/>
      <c r="BF10" s="500"/>
      <c r="BG10" s="108" t="s">
        <v>0</v>
      </c>
      <c r="BH10" s="109" t="s">
        <v>0</v>
      </c>
      <c r="BI10" s="878" t="s">
        <v>33</v>
      </c>
      <c r="BJ10" s="878"/>
      <c r="BK10" s="878"/>
      <c r="BL10" s="878"/>
      <c r="BM10" s="878"/>
      <c r="BN10" s="878"/>
      <c r="BO10" s="878"/>
      <c r="BP10" s="878"/>
      <c r="BQ10" s="84" t="s">
        <v>0</v>
      </c>
      <c r="BR10" s="84" t="s">
        <v>0</v>
      </c>
      <c r="BS10" s="84" t="s">
        <v>0</v>
      </c>
      <c r="BT10" s="84" t="s">
        <v>0</v>
      </c>
      <c r="BU10" s="84" t="s">
        <v>0</v>
      </c>
      <c r="BV10" s="84" t="s">
        <v>0</v>
      </c>
      <c r="BW10" s="84" t="s">
        <v>0</v>
      </c>
      <c r="BX10" s="84" t="s">
        <v>0</v>
      </c>
      <c r="BY10" s="84" t="s">
        <v>0</v>
      </c>
    </row>
    <row r="11" spans="1:77" ht="22.15" customHeight="1">
      <c r="A11" s="84"/>
      <c r="B11" s="956"/>
      <c r="C11" s="910" t="s">
        <v>41</v>
      </c>
      <c r="D11" s="911"/>
      <c r="E11" s="1104" t="s">
        <v>197</v>
      </c>
      <c r="F11" s="1105"/>
      <c r="G11" s="1249">
        <v>30.541276749140202</v>
      </c>
      <c r="H11" s="1250"/>
      <c r="I11" s="1250"/>
      <c r="J11" s="1250"/>
      <c r="K11" s="1251"/>
      <c r="L11" s="1060">
        <v>27.471444748184076</v>
      </c>
      <c r="M11" s="1061"/>
      <c r="N11" s="1061"/>
      <c r="O11" s="1062"/>
      <c r="P11" s="1060">
        <v>22.323834858587993</v>
      </c>
      <c r="Q11" s="1061"/>
      <c r="R11" s="1061"/>
      <c r="S11" s="1061"/>
      <c r="T11" s="1062"/>
      <c r="U11" s="1060">
        <v>20.425230467301397</v>
      </c>
      <c r="V11" s="1061"/>
      <c r="W11" s="1061"/>
      <c r="X11" s="1062"/>
      <c r="Y11" s="1060">
        <v>34.930010091731148</v>
      </c>
      <c r="Z11" s="1061"/>
      <c r="AA11" s="1061"/>
      <c r="AB11" s="1062"/>
      <c r="AC11" s="1060">
        <v>46.447771583757415</v>
      </c>
      <c r="AD11" s="1061"/>
      <c r="AE11" s="1061"/>
      <c r="AF11" s="1062"/>
      <c r="AG11" s="1060">
        <v>53.66585264553246</v>
      </c>
      <c r="AH11" s="1061"/>
      <c r="AI11" s="1061"/>
      <c r="AJ11" s="1062"/>
      <c r="AK11" s="1060">
        <v>56.486122015985607</v>
      </c>
      <c r="AL11" s="1061"/>
      <c r="AM11" s="1061"/>
      <c r="AN11" s="1062"/>
      <c r="AO11" s="1060">
        <v>35.3994043833478</v>
      </c>
      <c r="AP11" s="1061"/>
      <c r="AQ11" s="1061"/>
      <c r="AR11" s="1062"/>
      <c r="AS11" s="1060">
        <v>20.064820095513785</v>
      </c>
      <c r="AT11" s="1061"/>
      <c r="AU11" s="1061"/>
      <c r="AV11" s="1061"/>
      <c r="AW11" s="1062"/>
      <c r="AX11" s="1060">
        <v>18.646991697333014</v>
      </c>
      <c r="AY11" s="1061"/>
      <c r="AZ11" s="1061"/>
      <c r="BA11" s="1062"/>
      <c r="BB11" s="1060">
        <v>24.76757461728203</v>
      </c>
      <c r="BC11" s="1061"/>
      <c r="BD11" s="1061"/>
      <c r="BE11" s="1061"/>
      <c r="BF11" s="1063"/>
      <c r="BG11" s="108"/>
      <c r="BH11" s="109"/>
      <c r="BI11" s="878" t="s">
        <v>43</v>
      </c>
      <c r="BJ11" s="892"/>
      <c r="BK11" s="892"/>
      <c r="BL11" s="892"/>
      <c r="BM11" s="892"/>
      <c r="BN11" s="892"/>
      <c r="BO11" s="892"/>
      <c r="BP11" s="892"/>
      <c r="BQ11" s="84"/>
      <c r="BR11" s="84"/>
      <c r="BS11" s="119" t="s">
        <v>43</v>
      </c>
      <c r="BT11" s="84"/>
      <c r="BU11" s="84"/>
      <c r="BV11" s="84"/>
      <c r="BW11" s="84"/>
      <c r="BX11" s="84"/>
      <c r="BY11" s="84"/>
    </row>
    <row r="12" spans="1:77" ht="22.15" customHeight="1">
      <c r="A12" s="84"/>
      <c r="B12" s="956"/>
      <c r="C12" s="943" t="s">
        <v>199</v>
      </c>
      <c r="D12" s="944"/>
      <c r="E12" s="1166" t="s">
        <v>197</v>
      </c>
      <c r="F12" s="946"/>
      <c r="G12" s="1064" t="s">
        <v>133</v>
      </c>
      <c r="H12" s="1065"/>
      <c r="I12" s="1065"/>
      <c r="J12" s="1065"/>
      <c r="K12" s="1066"/>
      <c r="L12" s="872" t="s">
        <v>133</v>
      </c>
      <c r="M12" s="873"/>
      <c r="N12" s="873"/>
      <c r="O12" s="874"/>
      <c r="P12" s="872" t="s">
        <v>134</v>
      </c>
      <c r="Q12" s="873"/>
      <c r="R12" s="873"/>
      <c r="S12" s="873"/>
      <c r="T12" s="874"/>
      <c r="U12" s="872" t="s">
        <v>134</v>
      </c>
      <c r="V12" s="873"/>
      <c r="W12" s="873"/>
      <c r="X12" s="874"/>
      <c r="Y12" s="872" t="s">
        <v>48</v>
      </c>
      <c r="Z12" s="873"/>
      <c r="AA12" s="873"/>
      <c r="AB12" s="874"/>
      <c r="AC12" s="872" t="s">
        <v>50</v>
      </c>
      <c r="AD12" s="873"/>
      <c r="AE12" s="873"/>
      <c r="AF12" s="874"/>
      <c r="AG12" s="1101" t="s">
        <v>136</v>
      </c>
      <c r="AH12" s="1102"/>
      <c r="AI12" s="1102"/>
      <c r="AJ12" s="1103"/>
      <c r="AK12" s="872" t="s">
        <v>50</v>
      </c>
      <c r="AL12" s="873"/>
      <c r="AM12" s="873"/>
      <c r="AN12" s="874"/>
      <c r="AO12" s="872" t="s">
        <v>133</v>
      </c>
      <c r="AP12" s="873"/>
      <c r="AQ12" s="873"/>
      <c r="AR12" s="874"/>
      <c r="AS12" s="872" t="s">
        <v>137</v>
      </c>
      <c r="AT12" s="873"/>
      <c r="AU12" s="873"/>
      <c r="AV12" s="873"/>
      <c r="AW12" s="874"/>
      <c r="AX12" s="872" t="s">
        <v>49</v>
      </c>
      <c r="AY12" s="873"/>
      <c r="AZ12" s="873"/>
      <c r="BA12" s="874"/>
      <c r="BB12" s="872" t="s">
        <v>137</v>
      </c>
      <c r="BC12" s="873"/>
      <c r="BD12" s="873"/>
      <c r="BE12" s="873"/>
      <c r="BF12" s="1067"/>
      <c r="BG12" s="108"/>
      <c r="BH12" s="109"/>
      <c r="BI12" s="782" t="s">
        <v>51</v>
      </c>
      <c r="BJ12" s="777"/>
      <c r="BK12" s="544"/>
      <c r="BL12" s="544"/>
      <c r="BM12" s="544"/>
      <c r="BN12" s="544"/>
      <c r="BO12" s="544"/>
      <c r="BP12" s="544"/>
      <c r="BQ12" s="84"/>
      <c r="BR12" s="84"/>
      <c r="BS12" s="119"/>
      <c r="BT12" s="84"/>
      <c r="BU12" s="84"/>
      <c r="BV12" s="84"/>
      <c r="BW12" s="84"/>
      <c r="BX12" s="84"/>
      <c r="BY12" s="84"/>
    </row>
    <row r="13" spans="1:77" ht="22.15" customHeight="1" thickBot="1">
      <c r="A13" s="84"/>
      <c r="B13" s="1226"/>
      <c r="C13" s="1227" t="s">
        <v>282</v>
      </c>
      <c r="D13" s="1227"/>
      <c r="E13" s="941" t="s">
        <v>38</v>
      </c>
      <c r="F13" s="942"/>
      <c r="G13" s="1255">
        <v>0.27</v>
      </c>
      <c r="H13" s="1256"/>
      <c r="I13" s="1256"/>
      <c r="J13" s="1256"/>
      <c r="K13" s="1257"/>
      <c r="L13" s="1258">
        <v>0.81</v>
      </c>
      <c r="M13" s="1259"/>
      <c r="N13" s="1259"/>
      <c r="O13" s="1260"/>
      <c r="P13" s="1258">
        <v>1.28</v>
      </c>
      <c r="Q13" s="1259"/>
      <c r="R13" s="1259"/>
      <c r="S13" s="1259"/>
      <c r="T13" s="1260"/>
      <c r="U13" s="1258">
        <v>1</v>
      </c>
      <c r="V13" s="1259"/>
      <c r="W13" s="1259"/>
      <c r="X13" s="1260"/>
      <c r="Y13" s="1258">
        <v>0.87</v>
      </c>
      <c r="Z13" s="1259"/>
      <c r="AA13" s="1259"/>
      <c r="AB13" s="1260"/>
      <c r="AC13" s="1258">
        <v>0.15</v>
      </c>
      <c r="AD13" s="1259"/>
      <c r="AE13" s="1259"/>
      <c r="AF13" s="1260"/>
      <c r="AG13" s="1264">
        <v>7.0000000000000007E-2</v>
      </c>
      <c r="AH13" s="1265"/>
      <c r="AI13" s="1265"/>
      <c r="AJ13" s="1266"/>
      <c r="AK13" s="1258">
        <v>0.01</v>
      </c>
      <c r="AL13" s="1259"/>
      <c r="AM13" s="1259"/>
      <c r="AN13" s="1260"/>
      <c r="AO13" s="1258">
        <v>0.01</v>
      </c>
      <c r="AP13" s="1259"/>
      <c r="AQ13" s="1259"/>
      <c r="AR13" s="1260"/>
      <c r="AS13" s="1258">
        <v>0.01</v>
      </c>
      <c r="AT13" s="1259"/>
      <c r="AU13" s="1259"/>
      <c r="AV13" s="1259"/>
      <c r="AW13" s="1260"/>
      <c r="AX13" s="1258">
        <v>0.02</v>
      </c>
      <c r="AY13" s="1259"/>
      <c r="AZ13" s="1259"/>
      <c r="BA13" s="1260"/>
      <c r="BB13" s="1258">
        <v>0</v>
      </c>
      <c r="BC13" s="1259"/>
      <c r="BD13" s="1259"/>
      <c r="BE13" s="1259"/>
      <c r="BF13" s="1267"/>
      <c r="BG13" s="84">
        <v>0</v>
      </c>
      <c r="BH13" s="84">
        <v>10</v>
      </c>
      <c r="BI13" s="782"/>
      <c r="BJ13" s="777"/>
      <c r="BK13" s="544"/>
      <c r="BL13" s="544"/>
      <c r="BM13" s="544"/>
      <c r="BN13" s="544"/>
      <c r="BO13" s="544"/>
      <c r="BP13" s="544"/>
      <c r="BQ13" s="84"/>
      <c r="BR13" s="84"/>
      <c r="BS13" s="119"/>
      <c r="BT13" s="84"/>
      <c r="BU13" s="84"/>
      <c r="BV13" s="84"/>
      <c r="BW13" s="84"/>
      <c r="BX13" s="84"/>
      <c r="BY13" s="84"/>
    </row>
    <row r="14" spans="1:77" ht="22.15" customHeight="1" thickBot="1">
      <c r="A14" s="84" t="s">
        <v>0</v>
      </c>
      <c r="B14" s="982"/>
      <c r="C14" s="1227" t="s">
        <v>283</v>
      </c>
      <c r="D14" s="1227"/>
      <c r="E14" s="941" t="s">
        <v>38</v>
      </c>
      <c r="F14" s="942"/>
      <c r="G14" s="1255">
        <v>0.27</v>
      </c>
      <c r="H14" s="1256"/>
      <c r="I14" s="1256"/>
      <c r="J14" s="1256"/>
      <c r="K14" s="1257"/>
      <c r="L14" s="1258">
        <v>0</v>
      </c>
      <c r="M14" s="1259"/>
      <c r="N14" s="1259"/>
      <c r="O14" s="1260"/>
      <c r="P14" s="1258">
        <v>0</v>
      </c>
      <c r="Q14" s="1259"/>
      <c r="R14" s="1259"/>
      <c r="S14" s="1259"/>
      <c r="T14" s="1260"/>
      <c r="U14" s="1258">
        <v>0</v>
      </c>
      <c r="V14" s="1259"/>
      <c r="W14" s="1259"/>
      <c r="X14" s="1260"/>
      <c r="Y14" s="1258">
        <v>0</v>
      </c>
      <c r="Z14" s="1259"/>
      <c r="AA14" s="1259"/>
      <c r="AB14" s="1260"/>
      <c r="AC14" s="1258">
        <v>0</v>
      </c>
      <c r="AD14" s="1259"/>
      <c r="AE14" s="1259"/>
      <c r="AF14" s="1260"/>
      <c r="AG14" s="1264">
        <v>0</v>
      </c>
      <c r="AH14" s="1265"/>
      <c r="AI14" s="1265"/>
      <c r="AJ14" s="1266"/>
      <c r="AK14" s="1258">
        <v>0.01</v>
      </c>
      <c r="AL14" s="1259"/>
      <c r="AM14" s="1259"/>
      <c r="AN14" s="1260"/>
      <c r="AO14" s="1258">
        <v>0.01</v>
      </c>
      <c r="AP14" s="1259"/>
      <c r="AQ14" s="1259"/>
      <c r="AR14" s="1260"/>
      <c r="AS14" s="1258">
        <v>0.01</v>
      </c>
      <c r="AT14" s="1259"/>
      <c r="AU14" s="1259"/>
      <c r="AV14" s="1259"/>
      <c r="AW14" s="1260"/>
      <c r="AX14" s="1258">
        <v>0.02</v>
      </c>
      <c r="AY14" s="1259"/>
      <c r="AZ14" s="1259"/>
      <c r="BA14" s="1260"/>
      <c r="BB14" s="1258">
        <v>0</v>
      </c>
      <c r="BC14" s="1259"/>
      <c r="BD14" s="1259"/>
      <c r="BE14" s="1259"/>
      <c r="BF14" s="1267"/>
      <c r="BG14" s="84">
        <v>0</v>
      </c>
      <c r="BH14" s="84">
        <v>10</v>
      </c>
      <c r="BI14" s="90"/>
      <c r="BJ14" s="541"/>
      <c r="BK14" s="541"/>
      <c r="BL14" s="541"/>
      <c r="BM14" s="541"/>
      <c r="BN14" s="124"/>
      <c r="BO14" s="124"/>
      <c r="BP14" s="282"/>
      <c r="BQ14" s="84" t="s">
        <v>0</v>
      </c>
      <c r="BR14" s="84" t="s">
        <v>0</v>
      </c>
      <c r="BS14" s="84" t="s">
        <v>0</v>
      </c>
      <c r="BT14" s="84" t="s">
        <v>0</v>
      </c>
      <c r="BU14" s="84" t="s">
        <v>0</v>
      </c>
      <c r="BV14" s="84" t="s">
        <v>0</v>
      </c>
      <c r="BW14" s="84" t="s">
        <v>0</v>
      </c>
      <c r="BX14" s="84" t="s">
        <v>0</v>
      </c>
      <c r="BY14" s="84" t="s">
        <v>0</v>
      </c>
    </row>
    <row r="15" spans="1:77" ht="14.25" thickBot="1">
      <c r="A15" s="84"/>
      <c r="B15" s="122"/>
      <c r="C15" s="122"/>
      <c r="D15" s="112"/>
      <c r="E15" s="9"/>
      <c r="F15" s="9"/>
      <c r="G15" s="201"/>
      <c r="H15" s="201" t="s">
        <v>0</v>
      </c>
      <c r="I15" s="201"/>
      <c r="J15" s="201" t="s">
        <v>0</v>
      </c>
      <c r="K15" s="201" t="s">
        <v>0</v>
      </c>
      <c r="L15" s="201" t="s">
        <v>0</v>
      </c>
      <c r="M15" s="201" t="s">
        <v>0</v>
      </c>
      <c r="N15" s="201" t="s">
        <v>0</v>
      </c>
      <c r="O15" s="201" t="s">
        <v>0</v>
      </c>
      <c r="P15" s="201" t="s">
        <v>0</v>
      </c>
      <c r="Q15" s="201" t="s">
        <v>0</v>
      </c>
      <c r="R15" s="201" t="s">
        <v>0</v>
      </c>
      <c r="S15" s="201" t="s">
        <v>0</v>
      </c>
      <c r="T15" s="201" t="s">
        <v>0</v>
      </c>
      <c r="U15" s="201" t="s">
        <v>0</v>
      </c>
      <c r="V15" s="201" t="s">
        <v>0</v>
      </c>
      <c r="W15" s="201" t="s">
        <v>0</v>
      </c>
      <c r="X15" s="201" t="s">
        <v>0</v>
      </c>
      <c r="Y15" s="201" t="s">
        <v>0</v>
      </c>
      <c r="Z15" s="201" t="s">
        <v>0</v>
      </c>
      <c r="AA15" s="201" t="s">
        <v>0</v>
      </c>
      <c r="AB15" s="201" t="s">
        <v>0</v>
      </c>
      <c r="AC15" s="201" t="s">
        <v>0</v>
      </c>
      <c r="AD15" s="201" t="s">
        <v>0</v>
      </c>
      <c r="AE15" s="201" t="s">
        <v>0</v>
      </c>
      <c r="AF15" s="201" t="s">
        <v>0</v>
      </c>
      <c r="AG15" s="201" t="s">
        <v>0</v>
      </c>
      <c r="AH15" s="202"/>
      <c r="AI15" s="202"/>
      <c r="AJ15" s="202"/>
      <c r="AK15" s="202"/>
      <c r="AL15" s="202"/>
      <c r="AM15" s="202"/>
      <c r="AN15" s="202"/>
      <c r="AO15" s="202"/>
      <c r="AP15" s="202"/>
      <c r="AQ15" s="202"/>
      <c r="AR15" s="202"/>
      <c r="AS15" s="202"/>
      <c r="AT15" s="202"/>
      <c r="AU15" s="202"/>
      <c r="AV15" s="201" t="s">
        <v>0</v>
      </c>
      <c r="AW15" s="201" t="s">
        <v>0</v>
      </c>
      <c r="AX15" s="201" t="s">
        <v>0</v>
      </c>
      <c r="AY15" s="201" t="s">
        <v>0</v>
      </c>
      <c r="AZ15" s="201" t="s">
        <v>0</v>
      </c>
      <c r="BA15" s="201" t="s">
        <v>0</v>
      </c>
      <c r="BB15" s="201" t="s">
        <v>0</v>
      </c>
      <c r="BC15" s="201" t="s">
        <v>0</v>
      </c>
      <c r="BD15" s="201" t="s">
        <v>0</v>
      </c>
      <c r="BE15" s="201" t="s">
        <v>0</v>
      </c>
      <c r="BF15" s="201" t="s">
        <v>0</v>
      </c>
      <c r="BG15" s="84"/>
      <c r="BH15" s="108"/>
      <c r="BI15" s="660"/>
      <c r="BO15" s="121"/>
      <c r="BP15" s="84"/>
      <c r="BQ15" s="84"/>
      <c r="BR15" s="84"/>
      <c r="BS15" s="84"/>
      <c r="BT15" s="84"/>
      <c r="BU15" s="84"/>
      <c r="BV15" s="84"/>
      <c r="BW15" s="84"/>
      <c r="BX15" s="84"/>
      <c r="BY15" s="84"/>
    </row>
    <row r="16" spans="1:77" ht="26.25" customHeight="1">
      <c r="A16" s="84"/>
      <c r="B16" s="952" t="s">
        <v>52</v>
      </c>
      <c r="C16" s="976" t="s">
        <v>53</v>
      </c>
      <c r="D16" s="977"/>
      <c r="E16" s="1145" t="s">
        <v>284</v>
      </c>
      <c r="F16" s="1146"/>
      <c r="G16" s="1246" t="s">
        <v>285</v>
      </c>
      <c r="H16" s="1247"/>
      <c r="I16" s="1247"/>
      <c r="J16" s="1247"/>
      <c r="K16" s="1248"/>
      <c r="L16" s="850"/>
      <c r="M16" s="851"/>
      <c r="N16" s="851"/>
      <c r="O16" s="852"/>
      <c r="P16" s="851"/>
      <c r="Q16" s="851"/>
      <c r="R16" s="851"/>
      <c r="S16" s="851"/>
      <c r="T16" s="853"/>
      <c r="U16" s="850"/>
      <c r="V16" s="851"/>
      <c r="W16" s="851"/>
      <c r="X16" s="852"/>
      <c r="Y16" s="850"/>
      <c r="Z16" s="851"/>
      <c r="AA16" s="851"/>
      <c r="AB16" s="852"/>
      <c r="AC16" s="854"/>
      <c r="AD16" s="851"/>
      <c r="AE16" s="851"/>
      <c r="AF16" s="861"/>
      <c r="AG16" s="1252" t="s">
        <v>286</v>
      </c>
      <c r="AH16" s="1253"/>
      <c r="AI16" s="1253"/>
      <c r="AJ16" s="1253"/>
      <c r="AK16" s="1253"/>
      <c r="AL16" s="1253"/>
      <c r="AM16" s="1253"/>
      <c r="AN16" s="1253"/>
      <c r="AO16" s="1253"/>
      <c r="AP16" s="1253"/>
      <c r="AQ16" s="1253"/>
      <c r="AR16" s="1254"/>
      <c r="AS16" s="1138" t="s">
        <v>56</v>
      </c>
      <c r="AT16" s="1139"/>
      <c r="AU16" s="1139"/>
      <c r="AV16" s="1139"/>
      <c r="AW16" s="1139"/>
      <c r="AX16" s="1139"/>
      <c r="AY16" s="1139"/>
      <c r="AZ16" s="1139"/>
      <c r="BA16" s="1139"/>
      <c r="BB16" s="1139"/>
      <c r="BC16" s="1139"/>
      <c r="BD16" s="1139"/>
      <c r="BE16" s="1139"/>
      <c r="BF16" s="1140"/>
      <c r="BG16" s="84"/>
      <c r="BH16" s="84"/>
      <c r="BI16" s="125"/>
      <c r="BJ16" s="84"/>
      <c r="BK16" s="84"/>
      <c r="BL16" s="84"/>
      <c r="BM16" s="84"/>
      <c r="BN16" s="84"/>
      <c r="BO16" s="84"/>
      <c r="BP16" s="84"/>
      <c r="BQ16" s="84"/>
      <c r="BR16" s="84"/>
      <c r="BS16" s="84"/>
      <c r="BT16" s="84"/>
      <c r="BU16" s="84"/>
      <c r="BV16" s="84"/>
      <c r="BW16" s="84"/>
      <c r="BX16" s="84"/>
      <c r="BY16" s="84"/>
    </row>
    <row r="17" spans="1:77" ht="26.25" customHeight="1">
      <c r="A17" s="84"/>
      <c r="B17" s="953"/>
      <c r="C17" s="936"/>
      <c r="D17" s="937"/>
      <c r="E17" s="893" t="s">
        <v>287</v>
      </c>
      <c r="F17" s="894"/>
      <c r="G17" s="1236" t="s">
        <v>288</v>
      </c>
      <c r="H17" s="1159"/>
      <c r="I17" s="1159"/>
      <c r="J17" s="1159"/>
      <c r="K17" s="1160"/>
      <c r="L17" s="1237" t="s">
        <v>56</v>
      </c>
      <c r="M17" s="1238"/>
      <c r="N17" s="1238"/>
      <c r="O17" s="1238"/>
      <c r="P17" s="1238"/>
      <c r="Q17" s="1238"/>
      <c r="R17" s="1238"/>
      <c r="S17" s="1238"/>
      <c r="T17" s="1238"/>
      <c r="U17" s="1238"/>
      <c r="V17" s="1238"/>
      <c r="W17" s="1238"/>
      <c r="X17" s="1238"/>
      <c r="Y17" s="1239"/>
      <c r="Z17" s="1240" t="s">
        <v>141</v>
      </c>
      <c r="AA17" s="1241"/>
      <c r="AB17" s="1241"/>
      <c r="AC17" s="1241"/>
      <c r="AD17" s="1241"/>
      <c r="AE17" s="1241"/>
      <c r="AF17" s="1242"/>
      <c r="AG17" s="831"/>
      <c r="AH17" s="832"/>
      <c r="AI17" s="832"/>
      <c r="AJ17" s="843"/>
      <c r="AK17" s="832"/>
      <c r="AL17" s="832"/>
      <c r="AM17" s="832"/>
      <c r="AN17" s="843"/>
      <c r="AO17" s="832"/>
      <c r="AP17" s="832"/>
      <c r="AQ17" s="832"/>
      <c r="AR17" s="843"/>
      <c r="AS17" s="832"/>
      <c r="AT17" s="832"/>
      <c r="AU17" s="834"/>
      <c r="AV17" s="832"/>
      <c r="AW17" s="843"/>
      <c r="AX17" s="1236" t="s">
        <v>288</v>
      </c>
      <c r="AY17" s="1159"/>
      <c r="AZ17" s="1159"/>
      <c r="BA17" s="1159"/>
      <c r="BB17" s="1159"/>
      <c r="BC17" s="1159"/>
      <c r="BD17" s="1159"/>
      <c r="BE17" s="1159"/>
      <c r="BF17" s="1161"/>
      <c r="BG17" s="84"/>
      <c r="BH17" s="84"/>
      <c r="BI17" s="660" t="s">
        <v>263</v>
      </c>
      <c r="BJ17" s="84"/>
      <c r="BK17" s="84"/>
      <c r="BL17" s="84"/>
      <c r="BM17" s="84"/>
      <c r="BN17" s="84"/>
      <c r="BO17" s="84"/>
      <c r="BP17" s="84"/>
      <c r="BQ17" s="84"/>
      <c r="BR17" s="84"/>
      <c r="BS17" s="84"/>
      <c r="BT17" s="84"/>
      <c r="BU17" s="84"/>
      <c r="BV17" s="84"/>
      <c r="BW17" s="84"/>
      <c r="BX17" s="84"/>
      <c r="BY17" s="84"/>
    </row>
    <row r="18" spans="1:77" ht="21.75" customHeight="1">
      <c r="A18" s="84"/>
      <c r="B18" s="953"/>
      <c r="C18" s="936"/>
      <c r="D18" s="937"/>
      <c r="E18" s="893" t="s">
        <v>289</v>
      </c>
      <c r="F18" s="894"/>
      <c r="G18" s="1236" t="s">
        <v>288</v>
      </c>
      <c r="H18" s="1159"/>
      <c r="I18" s="1159"/>
      <c r="J18" s="1159"/>
      <c r="K18" s="1160"/>
      <c r="L18" s="1237" t="s">
        <v>56</v>
      </c>
      <c r="M18" s="1238"/>
      <c r="N18" s="1238"/>
      <c r="O18" s="1238"/>
      <c r="P18" s="1238"/>
      <c r="Q18" s="1238"/>
      <c r="R18" s="1238"/>
      <c r="S18" s="1238"/>
      <c r="T18" s="1238"/>
      <c r="U18" s="1238"/>
      <c r="V18" s="1238"/>
      <c r="W18" s="1238"/>
      <c r="X18" s="1238"/>
      <c r="Y18" s="1239"/>
      <c r="Z18" s="1240" t="s">
        <v>141</v>
      </c>
      <c r="AA18" s="1241"/>
      <c r="AB18" s="1242"/>
      <c r="AC18" s="831"/>
      <c r="AD18" s="832"/>
      <c r="AE18" s="832"/>
      <c r="AF18" s="832"/>
      <c r="AG18" s="831"/>
      <c r="AH18" s="832"/>
      <c r="AI18" s="832"/>
      <c r="AJ18" s="843"/>
      <c r="AK18" s="832"/>
      <c r="AL18" s="832"/>
      <c r="AM18" s="832"/>
      <c r="AN18" s="843"/>
      <c r="AO18" s="832"/>
      <c r="AP18" s="832"/>
      <c r="AQ18" s="832"/>
      <c r="AR18" s="843"/>
      <c r="AS18" s="832"/>
      <c r="AT18" s="832"/>
      <c r="AU18" s="834"/>
      <c r="AV18" s="832"/>
      <c r="AW18" s="843"/>
      <c r="AX18" s="832"/>
      <c r="AY18" s="832"/>
      <c r="AZ18" s="832"/>
      <c r="BA18" s="843"/>
      <c r="BB18" s="1236" t="s">
        <v>288</v>
      </c>
      <c r="BC18" s="1159"/>
      <c r="BD18" s="1159"/>
      <c r="BE18" s="1159"/>
      <c r="BF18" s="1161"/>
      <c r="BG18" s="84"/>
      <c r="BH18" s="84"/>
      <c r="BI18" s="541" t="s">
        <v>207</v>
      </c>
      <c r="BJ18" s="84"/>
      <c r="BK18" s="84"/>
      <c r="BL18" s="84"/>
      <c r="BM18" s="84"/>
      <c r="BN18" s="84"/>
      <c r="BO18" s="84"/>
      <c r="BP18" s="84"/>
      <c r="BQ18" s="84"/>
      <c r="BR18" s="84"/>
      <c r="BS18" s="84"/>
      <c r="BT18" s="84"/>
      <c r="BU18" s="84"/>
      <c r="BV18" s="84"/>
      <c r="BW18" s="84"/>
      <c r="BX18" s="84"/>
      <c r="BY18" s="84"/>
    </row>
    <row r="19" spans="1:77" ht="21.75" customHeight="1">
      <c r="A19" s="84"/>
      <c r="B19" s="953"/>
      <c r="C19" s="1217"/>
      <c r="D19" s="1218"/>
      <c r="E19" s="775" t="s">
        <v>290</v>
      </c>
      <c r="F19" s="776"/>
      <c r="L19" s="1261"/>
      <c r="M19" s="1262"/>
      <c r="N19" s="1262"/>
      <c r="O19" s="1263"/>
      <c r="P19" s="1261"/>
      <c r="Q19" s="1262"/>
      <c r="R19" s="1262"/>
      <c r="S19" s="1262"/>
      <c r="T19" s="1263"/>
      <c r="U19" s="1261"/>
      <c r="V19" s="1262"/>
      <c r="W19" s="1262"/>
      <c r="X19" s="1263"/>
      <c r="Y19" s="1240" t="s">
        <v>141</v>
      </c>
      <c r="Z19" s="1241"/>
      <c r="AA19" s="1241"/>
      <c r="AB19" s="1241"/>
      <c r="AC19" s="1241"/>
      <c r="AD19" s="1241"/>
      <c r="AE19" s="1241"/>
      <c r="AF19" s="1241"/>
      <c r="AG19" s="1241"/>
      <c r="AH19" s="1241"/>
      <c r="AI19" s="1241"/>
      <c r="AJ19" s="1242"/>
      <c r="AK19" s="1261"/>
      <c r="AL19" s="1262"/>
      <c r="AM19" s="1262"/>
      <c r="AN19" s="1262"/>
      <c r="AO19" s="1261"/>
      <c r="AP19" s="1262"/>
      <c r="AQ19" s="1262"/>
      <c r="AR19" s="1263"/>
      <c r="AS19" s="1262"/>
      <c r="AT19" s="1262"/>
      <c r="AU19" s="1262"/>
      <c r="AV19" s="1262"/>
      <c r="AW19" s="1263"/>
      <c r="AX19" s="1261"/>
      <c r="AY19" s="1262"/>
      <c r="AZ19" s="1262"/>
      <c r="BA19" s="1263"/>
      <c r="BB19" s="832"/>
      <c r="BC19" s="832"/>
      <c r="BD19" s="832"/>
      <c r="BE19" s="832"/>
      <c r="BF19" s="843"/>
      <c r="BG19" s="84"/>
      <c r="BH19" s="84"/>
      <c r="BI19" s="541" t="s">
        <v>291</v>
      </c>
      <c r="BJ19" s="84"/>
      <c r="BK19" s="84"/>
      <c r="BL19" s="84"/>
      <c r="BM19" s="84"/>
      <c r="BN19" s="84"/>
      <c r="BO19" s="84"/>
      <c r="BP19" s="84"/>
      <c r="BQ19" s="84"/>
      <c r="BR19" s="84"/>
      <c r="BS19" s="84"/>
      <c r="BT19" s="84"/>
      <c r="BU19" s="84"/>
      <c r="BV19" s="84"/>
      <c r="BW19" s="84"/>
      <c r="BX19" s="84"/>
      <c r="BY19" s="84"/>
    </row>
    <row r="20" spans="1:77" ht="24" customHeight="1" thickBot="1">
      <c r="A20" s="84" t="s">
        <v>0</v>
      </c>
      <c r="B20" s="954"/>
      <c r="C20" s="915" t="s">
        <v>156</v>
      </c>
      <c r="D20" s="916"/>
      <c r="E20" s="1234"/>
      <c r="F20" s="1235"/>
      <c r="G20" s="1243" t="s">
        <v>156</v>
      </c>
      <c r="H20" s="1244"/>
      <c r="I20" s="1244"/>
      <c r="J20" s="1244"/>
      <c r="K20" s="1244"/>
      <c r="L20" s="1244"/>
      <c r="M20" s="1244"/>
      <c r="N20" s="1244"/>
      <c r="O20" s="1244"/>
      <c r="P20" s="1244"/>
      <c r="Q20" s="1244"/>
      <c r="R20" s="1244"/>
      <c r="S20" s="1244"/>
      <c r="T20" s="1245"/>
      <c r="U20" s="855"/>
      <c r="V20" s="839"/>
      <c r="W20" s="839"/>
      <c r="X20" s="856"/>
      <c r="Y20" s="855"/>
      <c r="Z20" s="839"/>
      <c r="AA20" s="839"/>
      <c r="AB20" s="856"/>
      <c r="AC20" s="855"/>
      <c r="AD20" s="839"/>
      <c r="AE20" s="839"/>
      <c r="AF20" s="856"/>
      <c r="AG20" s="855"/>
      <c r="AH20" s="839"/>
      <c r="AI20" s="839"/>
      <c r="AJ20" s="856"/>
      <c r="AK20" s="837"/>
      <c r="AL20" s="837"/>
      <c r="AM20" s="837"/>
      <c r="AN20" s="839"/>
      <c r="AO20" s="857"/>
      <c r="AP20" s="858"/>
      <c r="AQ20" s="858"/>
      <c r="AR20" s="859"/>
      <c r="AS20" s="837"/>
      <c r="AT20" s="837"/>
      <c r="AU20" s="837"/>
      <c r="AV20" s="837"/>
      <c r="AW20" s="856"/>
      <c r="AX20" s="839"/>
      <c r="AY20" s="837"/>
      <c r="AZ20" s="837"/>
      <c r="BA20" s="839"/>
      <c r="BB20" s="855"/>
      <c r="BC20" s="837"/>
      <c r="BD20" s="839"/>
      <c r="BE20" s="837"/>
      <c r="BF20" s="860"/>
      <c r="BG20" s="84"/>
      <c r="BH20" s="84"/>
      <c r="BI20" s="125" t="s">
        <v>292</v>
      </c>
      <c r="BJ20" s="125"/>
      <c r="BK20" s="125"/>
      <c r="BL20" s="125"/>
      <c r="BM20" s="125"/>
      <c r="BN20" s="125"/>
      <c r="BO20" s="125"/>
      <c r="BP20" s="125"/>
      <c r="BQ20" s="84" t="s">
        <v>0</v>
      </c>
      <c r="BR20" s="84" t="s">
        <v>0</v>
      </c>
      <c r="BS20" s="84" t="s">
        <v>0</v>
      </c>
      <c r="BT20" s="84" t="s">
        <v>0</v>
      </c>
      <c r="BU20" s="84" t="s">
        <v>0</v>
      </c>
      <c r="BV20" s="84" t="s">
        <v>0</v>
      </c>
      <c r="BW20" s="84" t="s">
        <v>0</v>
      </c>
      <c r="BX20" s="84" t="s">
        <v>0</v>
      </c>
      <c r="BY20" s="84" t="s">
        <v>0</v>
      </c>
    </row>
    <row r="21" spans="1:77" ht="21.75" customHeight="1" thickBot="1">
      <c r="A21" s="121"/>
      <c r="B21" s="126"/>
      <c r="C21" s="127"/>
      <c r="D21" s="128"/>
      <c r="E21" s="10"/>
      <c r="F21" s="10"/>
      <c r="G21" s="4"/>
      <c r="H21" s="4" t="s">
        <v>0</v>
      </c>
      <c r="I21" s="4" t="s">
        <v>0</v>
      </c>
      <c r="J21" s="4" t="s">
        <v>0</v>
      </c>
      <c r="K21" s="4" t="s">
        <v>0</v>
      </c>
      <c r="L21" s="4"/>
      <c r="M21" s="4" t="s">
        <v>0</v>
      </c>
      <c r="N21" s="4" t="s">
        <v>0</v>
      </c>
      <c r="O21" s="4" t="s">
        <v>0</v>
      </c>
      <c r="P21" s="4" t="s">
        <v>0</v>
      </c>
      <c r="Q21" s="4" t="s">
        <v>0</v>
      </c>
      <c r="R21" s="4" t="s">
        <v>0</v>
      </c>
      <c r="S21" s="4" t="s">
        <v>0</v>
      </c>
      <c r="T21" s="4" t="s">
        <v>0</v>
      </c>
      <c r="U21" s="4" t="s">
        <v>0</v>
      </c>
      <c r="V21" s="4" t="s">
        <v>0</v>
      </c>
      <c r="W21" s="4" t="s">
        <v>0</v>
      </c>
      <c r="X21" s="4" t="s">
        <v>0</v>
      </c>
      <c r="Y21" s="4" t="s">
        <v>0</v>
      </c>
      <c r="Z21" s="4" t="s">
        <v>0</v>
      </c>
      <c r="AA21" s="4" t="s">
        <v>0</v>
      </c>
      <c r="AB21" s="4" t="s">
        <v>0</v>
      </c>
      <c r="AC21" s="4" t="s">
        <v>0</v>
      </c>
      <c r="AD21" s="4" t="s">
        <v>0</v>
      </c>
      <c r="AE21" s="4" t="s">
        <v>0</v>
      </c>
      <c r="AF21" s="4" t="s">
        <v>0</v>
      </c>
      <c r="AG21" s="4" t="s">
        <v>0</v>
      </c>
      <c r="AH21" s="4" t="s">
        <v>0</v>
      </c>
      <c r="AI21" s="4" t="s">
        <v>0</v>
      </c>
      <c r="AJ21" s="4" t="s">
        <v>0</v>
      </c>
      <c r="AY21" s="4" t="s">
        <v>0</v>
      </c>
      <c r="AZ21" s="4" t="s">
        <v>0</v>
      </c>
      <c r="BA21" s="4" t="s">
        <v>0</v>
      </c>
      <c r="BB21" s="4" t="s">
        <v>0</v>
      </c>
      <c r="BC21" s="4" t="s">
        <v>0</v>
      </c>
      <c r="BD21" s="4" t="s">
        <v>0</v>
      </c>
      <c r="BE21" s="4" t="s">
        <v>0</v>
      </c>
      <c r="BF21" s="4" t="s">
        <v>0</v>
      </c>
      <c r="BG21" s="4" t="s">
        <v>0</v>
      </c>
      <c r="BH21" s="4" t="s">
        <v>0</v>
      </c>
      <c r="BI21" s="659" t="s">
        <v>0</v>
      </c>
      <c r="BJ21" s="121"/>
      <c r="BK21" s="121"/>
      <c r="BL21" s="121"/>
      <c r="BM21" s="121"/>
      <c r="BN21" s="121"/>
      <c r="BO21" s="121"/>
      <c r="BP21" s="121"/>
      <c r="BQ21" s="121"/>
      <c r="BR21" s="121"/>
      <c r="BS21" s="121"/>
      <c r="BT21" s="121"/>
      <c r="BU21" s="121"/>
      <c r="BV21" s="121"/>
      <c r="BW21" s="121"/>
      <c r="BX21" s="121"/>
      <c r="BY21" s="121"/>
    </row>
    <row r="22" spans="1:77" ht="31.15" customHeight="1">
      <c r="A22" s="84" t="s">
        <v>0</v>
      </c>
      <c r="B22" s="899" t="s">
        <v>71</v>
      </c>
      <c r="C22" s="902" t="s">
        <v>221</v>
      </c>
      <c r="D22" s="129" t="s">
        <v>73</v>
      </c>
      <c r="E22" s="1130" t="s">
        <v>293</v>
      </c>
      <c r="F22" s="1130"/>
      <c r="G22" s="224"/>
      <c r="H22" s="225"/>
      <c r="I22" s="225"/>
      <c r="J22" s="225"/>
      <c r="K22" s="226"/>
      <c r="L22" s="241"/>
      <c r="M22" s="242"/>
      <c r="N22" s="241"/>
      <c r="O22" s="243"/>
      <c r="P22" s="225"/>
      <c r="Q22" s="225"/>
      <c r="R22" s="225"/>
      <c r="S22" s="225"/>
      <c r="T22" s="226"/>
      <c r="U22" s="132"/>
      <c r="V22" s="133"/>
      <c r="W22" s="132"/>
      <c r="X22" s="134"/>
      <c r="Y22" s="135"/>
      <c r="Z22" s="136"/>
      <c r="AA22" s="136"/>
      <c r="AB22" s="136"/>
      <c r="AC22" s="230"/>
      <c r="AD22" s="231"/>
      <c r="AE22" s="231"/>
      <c r="AF22" s="232"/>
      <c r="AG22" s="138"/>
      <c r="AH22" s="138"/>
      <c r="AI22" s="138"/>
      <c r="AJ22" s="139"/>
      <c r="AK22" s="138"/>
      <c r="AL22" s="138"/>
      <c r="AM22" s="138"/>
      <c r="AN22" s="139"/>
      <c r="AO22" s="138"/>
      <c r="AP22" s="138"/>
      <c r="AQ22" s="138"/>
      <c r="AR22" s="139"/>
      <c r="AS22" s="130"/>
      <c r="AT22" s="130"/>
      <c r="AU22" s="130"/>
      <c r="AV22" s="130"/>
      <c r="AW22" s="131"/>
      <c r="AX22" s="132"/>
      <c r="AY22" s="133"/>
      <c r="AZ22" s="132"/>
      <c r="BA22" s="134"/>
      <c r="BB22" s="225"/>
      <c r="BC22" s="225"/>
      <c r="BD22" s="225"/>
      <c r="BE22" s="225"/>
      <c r="BF22" s="244"/>
      <c r="BG22" s="84" t="s">
        <v>0</v>
      </c>
      <c r="BH22" s="109" t="s">
        <v>0</v>
      </c>
      <c r="BI22" s="125" t="s">
        <v>294</v>
      </c>
      <c r="BJ22" s="125"/>
      <c r="BK22" s="125"/>
      <c r="BL22" s="125"/>
      <c r="BM22" s="125"/>
      <c r="BN22" s="84"/>
      <c r="BO22" s="84"/>
      <c r="BP22" s="84"/>
      <c r="BQ22" s="84"/>
      <c r="BR22" s="84"/>
      <c r="BS22" s="84"/>
      <c r="BT22" s="84"/>
      <c r="BU22" s="84"/>
      <c r="BV22" s="84"/>
      <c r="BW22" s="84"/>
      <c r="BX22" s="84"/>
      <c r="BY22" s="84"/>
    </row>
    <row r="23" spans="1:77" ht="28.15" customHeight="1">
      <c r="A23" s="84"/>
      <c r="B23" s="900"/>
      <c r="C23" s="903"/>
      <c r="D23" s="141" t="s">
        <v>227</v>
      </c>
      <c r="E23" s="1131" t="s">
        <v>266</v>
      </c>
      <c r="F23" s="1131"/>
      <c r="G23" s="209"/>
      <c r="H23" s="210"/>
      <c r="I23" s="210"/>
      <c r="J23" s="210"/>
      <c r="K23" s="211"/>
      <c r="L23" s="251"/>
      <c r="M23" s="251"/>
      <c r="N23" s="251"/>
      <c r="O23" s="252"/>
      <c r="P23" s="214"/>
      <c r="Q23" s="212"/>
      <c r="R23" s="212"/>
      <c r="S23" s="212"/>
      <c r="T23" s="213"/>
      <c r="U23" s="212"/>
      <c r="V23" s="212"/>
      <c r="W23" s="212"/>
      <c r="X23" s="213"/>
      <c r="Y23" s="210"/>
      <c r="Z23" s="210"/>
      <c r="AA23" s="210"/>
      <c r="AB23" s="210"/>
      <c r="AC23" s="209"/>
      <c r="AD23" s="210"/>
      <c r="AE23" s="210"/>
      <c r="AF23" s="210"/>
      <c r="AG23" s="209"/>
      <c r="AH23" s="210"/>
      <c r="AI23" s="210"/>
      <c r="AJ23" s="211"/>
      <c r="AK23" s="215"/>
      <c r="AL23" s="215"/>
      <c r="AM23" s="215"/>
      <c r="AN23" s="216"/>
      <c r="AO23" s="385"/>
      <c r="AP23" s="385"/>
      <c r="AQ23" s="385"/>
      <c r="AR23" s="386"/>
      <c r="AS23" s="385"/>
      <c r="AT23" s="385"/>
      <c r="AU23" s="387"/>
      <c r="AV23" s="385"/>
      <c r="AW23" s="386"/>
      <c r="AX23" s="215"/>
      <c r="AY23" s="215"/>
      <c r="AZ23" s="215"/>
      <c r="BA23" s="216"/>
      <c r="BB23" s="217"/>
      <c r="BC23" s="217"/>
      <c r="BD23" s="218"/>
      <c r="BE23" s="217"/>
      <c r="BF23" s="475"/>
      <c r="BG23" s="84"/>
      <c r="BH23" s="109"/>
      <c r="BI23" s="125" t="s">
        <v>229</v>
      </c>
      <c r="BJ23" s="125"/>
      <c r="BK23" s="125"/>
      <c r="BL23" s="125"/>
      <c r="BM23" s="125"/>
      <c r="BN23" s="84"/>
      <c r="BO23" s="84"/>
      <c r="BP23" s="84"/>
      <c r="BQ23" s="84"/>
      <c r="BR23" s="84"/>
      <c r="BS23" s="84"/>
      <c r="BT23" s="84"/>
      <c r="BU23" s="84"/>
      <c r="BV23" s="84"/>
      <c r="BW23" s="84"/>
      <c r="BX23" s="84"/>
      <c r="BY23" s="84"/>
    </row>
    <row r="24" spans="1:77" ht="18" customHeight="1">
      <c r="A24" s="84"/>
      <c r="B24" s="900"/>
      <c r="C24" s="907" t="s">
        <v>230</v>
      </c>
      <c r="D24" s="551" t="s">
        <v>88</v>
      </c>
      <c r="E24" s="1228" t="s">
        <v>295</v>
      </c>
      <c r="F24" s="1229"/>
      <c r="G24" s="374"/>
      <c r="H24" s="375"/>
      <c r="I24" s="375"/>
      <c r="J24" s="375"/>
      <c r="K24" s="375"/>
      <c r="L24" s="468"/>
      <c r="M24" s="377"/>
      <c r="N24" s="377"/>
      <c r="O24" s="378"/>
      <c r="P24" s="214"/>
      <c r="Q24" s="212"/>
      <c r="R24" s="212"/>
      <c r="S24" s="212"/>
      <c r="T24" s="213"/>
      <c r="U24" s="375"/>
      <c r="V24" s="375"/>
      <c r="W24" s="375"/>
      <c r="X24" s="376"/>
      <c r="Y24" s="212"/>
      <c r="Z24" s="212"/>
      <c r="AA24" s="212"/>
      <c r="AB24" s="212"/>
      <c r="AC24" s="374"/>
      <c r="AD24" s="375"/>
      <c r="AE24" s="375"/>
      <c r="AF24" s="375"/>
      <c r="AG24" s="214"/>
      <c r="AH24" s="212"/>
      <c r="AI24" s="212"/>
      <c r="AJ24" s="213"/>
      <c r="AK24" s="248"/>
      <c r="AL24" s="248"/>
      <c r="AM24" s="248"/>
      <c r="AN24" s="249"/>
      <c r="AO24" s="469"/>
      <c r="AP24" s="469"/>
      <c r="AQ24" s="469"/>
      <c r="AR24" s="470"/>
      <c r="AS24" s="217"/>
      <c r="AT24" s="217"/>
      <c r="AU24" s="218"/>
      <c r="AV24" s="217"/>
      <c r="AW24" s="219"/>
      <c r="AX24" s="248"/>
      <c r="AY24" s="248"/>
      <c r="AZ24" s="248"/>
      <c r="BA24" s="249"/>
      <c r="BB24" s="469"/>
      <c r="BC24" s="469"/>
      <c r="BD24" s="471"/>
      <c r="BE24" s="469"/>
      <c r="BF24" s="472"/>
      <c r="BG24" s="84"/>
      <c r="BH24" s="109"/>
      <c r="BI24" s="125" t="s">
        <v>90</v>
      </c>
      <c r="BJ24" s="125"/>
      <c r="BK24" s="125"/>
      <c r="BL24" s="125"/>
      <c r="BM24" s="125"/>
      <c r="BN24" s="84"/>
      <c r="BO24" s="84"/>
      <c r="BP24" s="84"/>
      <c r="BQ24" s="84"/>
      <c r="BR24" s="84"/>
      <c r="BS24" s="84"/>
      <c r="BT24" s="84"/>
      <c r="BU24" s="84"/>
      <c r="BV24" s="84"/>
      <c r="BW24" s="84"/>
      <c r="BX24" s="84"/>
      <c r="BY24" s="84"/>
    </row>
    <row r="25" spans="1:77" ht="23.25" customHeight="1">
      <c r="A25" s="84"/>
      <c r="B25" s="900"/>
      <c r="C25" s="895"/>
      <c r="D25" s="551" t="s">
        <v>83</v>
      </c>
      <c r="E25" s="1136" t="s">
        <v>296</v>
      </c>
      <c r="F25" s="1137"/>
      <c r="G25" s="147"/>
      <c r="H25" s="148"/>
      <c r="I25" s="148"/>
      <c r="J25" s="148"/>
      <c r="K25" s="148"/>
      <c r="L25" s="147"/>
      <c r="M25" s="148"/>
      <c r="N25" s="148"/>
      <c r="O25" s="149"/>
      <c r="P25" s="145"/>
      <c r="Q25" s="146"/>
      <c r="R25" s="146"/>
      <c r="S25" s="146"/>
      <c r="T25" s="254"/>
      <c r="U25" s="145"/>
      <c r="V25" s="146"/>
      <c r="W25" s="146"/>
      <c r="X25" s="254"/>
      <c r="Y25" s="146"/>
      <c r="Z25" s="146"/>
      <c r="AA25" s="146"/>
      <c r="AB25" s="146"/>
      <c r="AC25" s="147"/>
      <c r="AD25" s="148"/>
      <c r="AE25" s="148"/>
      <c r="AF25" s="149"/>
      <c r="AG25" s="148"/>
      <c r="AH25" s="148"/>
      <c r="AI25" s="148"/>
      <c r="AJ25" s="148"/>
      <c r="AK25" s="145"/>
      <c r="AL25" s="146"/>
      <c r="AM25" s="146"/>
      <c r="AN25" s="254"/>
      <c r="AO25" s="146"/>
      <c r="AP25" s="146"/>
      <c r="AQ25" s="146"/>
      <c r="AR25" s="146"/>
      <c r="AS25" s="153"/>
      <c r="AT25" s="154"/>
      <c r="AU25" s="154"/>
      <c r="AV25" s="154"/>
      <c r="AW25" s="155"/>
      <c r="AX25" s="146"/>
      <c r="AY25" s="146"/>
      <c r="AZ25" s="146"/>
      <c r="BA25" s="146"/>
      <c r="BB25" s="145"/>
      <c r="BC25" s="146"/>
      <c r="BD25" s="146"/>
      <c r="BE25" s="146"/>
      <c r="BF25" s="255"/>
      <c r="BG25" s="84"/>
      <c r="BH25" s="109"/>
      <c r="BI25" s="117" t="s">
        <v>85</v>
      </c>
      <c r="BJ25" s="544"/>
      <c r="BK25" s="544"/>
      <c r="BL25" s="544"/>
      <c r="BM25" s="544"/>
      <c r="BN25" s="544"/>
      <c r="BO25" s="544"/>
      <c r="BP25" s="544"/>
      <c r="BQ25" s="84"/>
      <c r="BR25" s="84"/>
      <c r="BS25" s="84"/>
      <c r="BT25" s="84"/>
      <c r="BU25" s="84"/>
      <c r="BV25" s="84"/>
      <c r="BW25" s="84"/>
      <c r="BX25" s="84"/>
      <c r="BY25" s="84"/>
    </row>
    <row r="26" spans="1:77" ht="23.25" customHeight="1">
      <c r="A26" s="84"/>
      <c r="B26" s="900"/>
      <c r="C26" s="903"/>
      <c r="D26" s="551" t="s">
        <v>297</v>
      </c>
      <c r="E26" s="1136" t="s">
        <v>298</v>
      </c>
      <c r="F26" s="1233"/>
      <c r="G26" s="153"/>
      <c r="H26" s="154"/>
      <c r="I26" s="154"/>
      <c r="J26" s="154"/>
      <c r="K26" s="154"/>
      <c r="L26" s="145"/>
      <c r="M26" s="146"/>
      <c r="N26" s="146"/>
      <c r="O26" s="254"/>
      <c r="P26" s="145"/>
      <c r="Q26" s="146"/>
      <c r="R26" s="146"/>
      <c r="S26" s="146"/>
      <c r="T26" s="254"/>
      <c r="U26" s="153"/>
      <c r="V26" s="154"/>
      <c r="W26" s="154"/>
      <c r="X26" s="155"/>
      <c r="Y26" s="146"/>
      <c r="Z26" s="146"/>
      <c r="AA26" s="146"/>
      <c r="AB26" s="146"/>
      <c r="AC26" s="145"/>
      <c r="AD26" s="146"/>
      <c r="AE26" s="146"/>
      <c r="AF26" s="254"/>
      <c r="AG26" s="151"/>
      <c r="AH26" s="151"/>
      <c r="AI26" s="151"/>
      <c r="AJ26" s="151"/>
      <c r="AK26" s="150"/>
      <c r="AL26" s="151"/>
      <c r="AM26" s="151"/>
      <c r="AN26" s="152"/>
      <c r="AO26" s="151"/>
      <c r="AP26" s="151"/>
      <c r="AQ26" s="151"/>
      <c r="AR26" s="151"/>
      <c r="AS26" s="147"/>
      <c r="AT26" s="148"/>
      <c r="AU26" s="148"/>
      <c r="AV26" s="148"/>
      <c r="AW26" s="149"/>
      <c r="AX26" s="148"/>
      <c r="AY26" s="148"/>
      <c r="AZ26" s="148"/>
      <c r="BA26" s="148"/>
      <c r="BB26" s="153"/>
      <c r="BC26" s="154"/>
      <c r="BD26" s="154"/>
      <c r="BE26" s="154"/>
      <c r="BF26" s="160"/>
      <c r="BG26" s="84"/>
      <c r="BH26" s="109"/>
      <c r="BI26" s="117" t="s">
        <v>299</v>
      </c>
      <c r="BJ26" s="544"/>
      <c r="BK26" s="544"/>
      <c r="BL26" s="544"/>
      <c r="BM26" s="544"/>
      <c r="BN26" s="544"/>
      <c r="BO26" s="544"/>
      <c r="BP26" s="544"/>
      <c r="BQ26" s="84"/>
      <c r="BR26" s="84"/>
      <c r="BS26" s="84"/>
      <c r="BT26" s="84"/>
      <c r="BU26" s="84"/>
      <c r="BV26" s="84"/>
      <c r="BW26" s="84"/>
      <c r="BX26" s="84"/>
      <c r="BY26" s="84"/>
    </row>
    <row r="27" spans="1:77" ht="23.25" customHeight="1">
      <c r="A27" s="84"/>
      <c r="B27" s="900"/>
      <c r="C27" s="1231" t="s">
        <v>233</v>
      </c>
      <c r="D27" s="144" t="s">
        <v>161</v>
      </c>
      <c r="E27" s="1136" t="s">
        <v>300</v>
      </c>
      <c r="F27" s="1233"/>
      <c r="G27" s="145"/>
      <c r="H27" s="146"/>
      <c r="I27" s="146"/>
      <c r="J27" s="146"/>
      <c r="K27" s="146"/>
      <c r="L27" s="147"/>
      <c r="M27" s="148"/>
      <c r="N27" s="148"/>
      <c r="O27" s="149"/>
      <c r="P27" s="150"/>
      <c r="Q27" s="151"/>
      <c r="R27" s="151"/>
      <c r="S27" s="151"/>
      <c r="T27" s="152"/>
      <c r="U27" s="150"/>
      <c r="V27" s="151"/>
      <c r="W27" s="151"/>
      <c r="X27" s="152"/>
      <c r="Y27" s="151"/>
      <c r="Z27" s="151"/>
      <c r="AA27" s="151"/>
      <c r="AB27" s="151"/>
      <c r="AC27" s="147"/>
      <c r="AD27" s="148"/>
      <c r="AE27" s="148"/>
      <c r="AF27" s="149"/>
      <c r="AG27" s="146"/>
      <c r="AH27" s="146"/>
      <c r="AI27" s="146"/>
      <c r="AJ27" s="146"/>
      <c r="AK27" s="153"/>
      <c r="AL27" s="154"/>
      <c r="AM27" s="154"/>
      <c r="AN27" s="155"/>
      <c r="AO27" s="156"/>
      <c r="AP27" s="156"/>
      <c r="AQ27" s="156"/>
      <c r="AR27" s="156"/>
      <c r="AS27" s="157"/>
      <c r="AT27" s="158"/>
      <c r="AU27" s="158"/>
      <c r="AV27" s="158"/>
      <c r="AW27" s="159"/>
      <c r="AX27" s="156"/>
      <c r="AY27" s="156"/>
      <c r="AZ27" s="156"/>
      <c r="BA27" s="156"/>
      <c r="BB27" s="153"/>
      <c r="BC27" s="154"/>
      <c r="BD27" s="154"/>
      <c r="BE27" s="154"/>
      <c r="BF27" s="160"/>
      <c r="BG27" s="84"/>
      <c r="BH27" s="109"/>
      <c r="BI27" s="117" t="s">
        <v>269</v>
      </c>
      <c r="BJ27" s="117"/>
      <c r="BK27" s="117"/>
      <c r="BL27" s="117"/>
      <c r="BM27" s="117"/>
      <c r="BN27" s="117"/>
      <c r="BO27" s="117"/>
      <c r="BP27" s="117"/>
      <c r="BQ27" s="84"/>
      <c r="BR27" s="84"/>
      <c r="BS27" s="84"/>
      <c r="BT27" s="84"/>
      <c r="BU27" s="84"/>
      <c r="BV27" s="84"/>
      <c r="BW27" s="84"/>
      <c r="BX27" s="84"/>
      <c r="BY27" s="84"/>
    </row>
    <row r="28" spans="1:77" ht="25.15" customHeight="1">
      <c r="A28" s="84"/>
      <c r="B28" s="900"/>
      <c r="C28" s="1232"/>
      <c r="D28" s="144" t="s">
        <v>161</v>
      </c>
      <c r="E28" s="893" t="s">
        <v>301</v>
      </c>
      <c r="F28" s="894"/>
      <c r="G28" s="161"/>
      <c r="H28" s="162"/>
      <c r="I28" s="162"/>
      <c r="J28" s="163"/>
      <c r="K28" s="164"/>
      <c r="L28" s="165"/>
      <c r="M28" s="165"/>
      <c r="N28" s="165"/>
      <c r="O28" s="166"/>
      <c r="P28" s="167"/>
      <c r="Q28" s="168"/>
      <c r="R28" s="169"/>
      <c r="S28" s="169"/>
      <c r="T28" s="170"/>
      <c r="U28" s="169"/>
      <c r="V28" s="169"/>
      <c r="W28" s="169"/>
      <c r="X28" s="171"/>
      <c r="Y28" s="172"/>
      <c r="Z28" s="173"/>
      <c r="AA28" s="173"/>
      <c r="AB28" s="173"/>
      <c r="AC28" s="174"/>
      <c r="AD28" s="175"/>
      <c r="AE28" s="175"/>
      <c r="AF28" s="175"/>
      <c r="AG28" s="176"/>
      <c r="AH28" s="177"/>
      <c r="AI28" s="177"/>
      <c r="AJ28" s="178"/>
      <c r="AK28" s="179"/>
      <c r="AL28" s="179"/>
      <c r="AM28" s="179"/>
      <c r="AN28" s="180"/>
      <c r="AO28" s="179"/>
      <c r="AP28" s="179"/>
      <c r="AQ28" s="179"/>
      <c r="AR28" s="180"/>
      <c r="AS28" s="179"/>
      <c r="AT28" s="179"/>
      <c r="AU28" s="179"/>
      <c r="AV28" s="179"/>
      <c r="AW28" s="180"/>
      <c r="AX28" s="181"/>
      <c r="AY28" s="181"/>
      <c r="AZ28" s="182"/>
      <c r="BA28" s="183"/>
      <c r="BB28" s="163"/>
      <c r="BC28" s="163"/>
      <c r="BD28" s="163"/>
      <c r="BE28" s="163"/>
      <c r="BF28" s="184"/>
      <c r="BG28" s="108"/>
      <c r="BH28" s="84"/>
      <c r="BI28" s="117" t="s">
        <v>269</v>
      </c>
      <c r="BJ28" s="117"/>
      <c r="BK28" s="117"/>
      <c r="BL28" s="117"/>
      <c r="BM28" s="117"/>
      <c r="BN28" s="117"/>
      <c r="BO28" s="117"/>
      <c r="BP28" s="117"/>
      <c r="BQ28" s="125"/>
      <c r="BR28" s="125"/>
      <c r="BS28" s="125"/>
      <c r="BT28" s="87"/>
      <c r="BU28" s="87"/>
      <c r="BV28" s="87"/>
      <c r="BW28" s="87"/>
      <c r="BX28" s="87"/>
      <c r="BY28" s="87"/>
    </row>
    <row r="29" spans="1:77" ht="25.15" customHeight="1" thickBot="1">
      <c r="A29" s="84"/>
      <c r="B29" s="901"/>
      <c r="C29" s="815" t="s">
        <v>236</v>
      </c>
      <c r="D29" s="790" t="s">
        <v>302</v>
      </c>
      <c r="E29" s="1164" t="s">
        <v>303</v>
      </c>
      <c r="F29" s="1230"/>
      <c r="G29" s="816"/>
      <c r="H29" s="817"/>
      <c r="I29" s="817"/>
      <c r="J29" s="818"/>
      <c r="K29" s="819"/>
      <c r="L29" s="818"/>
      <c r="M29" s="818"/>
      <c r="N29" s="818"/>
      <c r="O29" s="819"/>
      <c r="P29" s="820"/>
      <c r="Q29" s="821"/>
      <c r="R29" s="822"/>
      <c r="S29" s="822"/>
      <c r="T29" s="823"/>
      <c r="U29" s="822"/>
      <c r="V29" s="822"/>
      <c r="W29" s="822"/>
      <c r="X29" s="824"/>
      <c r="Y29" s="809"/>
      <c r="Z29" s="809"/>
      <c r="AA29" s="809"/>
      <c r="AB29" s="809"/>
      <c r="AC29" s="269"/>
      <c r="AD29" s="270"/>
      <c r="AE29" s="270"/>
      <c r="AF29" s="271"/>
      <c r="AG29" s="805"/>
      <c r="AH29" s="805"/>
      <c r="AI29" s="805"/>
      <c r="AJ29" s="825"/>
      <c r="AK29" s="805"/>
      <c r="AL29" s="805"/>
      <c r="AM29" s="805"/>
      <c r="AN29" s="825"/>
      <c r="AO29" s="807"/>
      <c r="AP29" s="807"/>
      <c r="AQ29" s="807"/>
      <c r="AR29" s="808"/>
      <c r="AS29" s="807"/>
      <c r="AT29" s="807"/>
      <c r="AU29" s="807"/>
      <c r="AV29" s="807"/>
      <c r="AW29" s="808"/>
      <c r="AX29" s="817"/>
      <c r="AY29" s="817"/>
      <c r="AZ29" s="818"/>
      <c r="BA29" s="819"/>
      <c r="BB29" s="822"/>
      <c r="BC29" s="822"/>
      <c r="BD29" s="822"/>
      <c r="BE29" s="822"/>
      <c r="BF29" s="826"/>
      <c r="BG29" s="108"/>
      <c r="BH29" s="84"/>
      <c r="BI29" s="117" t="s">
        <v>304</v>
      </c>
      <c r="BJ29" s="117"/>
      <c r="BK29" s="117"/>
      <c r="BL29" s="117"/>
      <c r="BM29" s="117"/>
      <c r="BN29" s="117"/>
      <c r="BO29" s="117"/>
      <c r="BP29" s="117"/>
      <c r="BQ29" s="125"/>
      <c r="BR29" s="125"/>
      <c r="BS29" s="125"/>
      <c r="BT29" s="87"/>
      <c r="BU29" s="87"/>
      <c r="BV29" s="87"/>
      <c r="BW29" s="87"/>
      <c r="BX29" s="87"/>
      <c r="BY29" s="87"/>
    </row>
    <row r="30" spans="1:77">
      <c r="A30" s="84" t="s">
        <v>0</v>
      </c>
      <c r="B30" s="189" t="s">
        <v>243</v>
      </c>
      <c r="C30" s="189"/>
      <c r="D30" s="189"/>
      <c r="E30" s="189"/>
      <c r="F30" s="189"/>
      <c r="G30" s="189"/>
      <c r="H30" s="189"/>
      <c r="I30" s="189"/>
      <c r="J30" s="189"/>
      <c r="K30" s="189"/>
      <c r="L30" s="189"/>
      <c r="M30" s="84" t="s">
        <v>0</v>
      </c>
      <c r="N30" s="84" t="s">
        <v>0</v>
      </c>
      <c r="O30" s="84" t="s">
        <v>0</v>
      </c>
      <c r="P30" s="84" t="s">
        <v>0</v>
      </c>
      <c r="Q30" s="84" t="s">
        <v>0</v>
      </c>
      <c r="R30" s="84" t="s">
        <v>0</v>
      </c>
      <c r="S30" s="84" t="s">
        <v>0</v>
      </c>
      <c r="T30" s="84" t="s">
        <v>0</v>
      </c>
      <c r="U30" s="84" t="s">
        <v>0</v>
      </c>
      <c r="V30" s="84" t="s">
        <v>0</v>
      </c>
      <c r="W30" s="84" t="s">
        <v>0</v>
      </c>
      <c r="X30" s="84" t="s">
        <v>0</v>
      </c>
      <c r="Y30" s="84" t="s">
        <v>0</v>
      </c>
      <c r="Z30" s="84" t="s">
        <v>0</v>
      </c>
      <c r="AA30" s="84" t="s">
        <v>0</v>
      </c>
      <c r="AB30" s="84" t="s">
        <v>0</v>
      </c>
      <c r="AC30" s="84" t="s">
        <v>0</v>
      </c>
      <c r="AD30" s="84" t="s">
        <v>0</v>
      </c>
      <c r="AE30" s="84" t="s">
        <v>0</v>
      </c>
      <c r="AF30" s="84" t="s">
        <v>0</v>
      </c>
      <c r="AG30" s="84" t="s">
        <v>0</v>
      </c>
      <c r="AH30" s="84" t="s">
        <v>0</v>
      </c>
      <c r="AI30" s="84" t="s">
        <v>0</v>
      </c>
      <c r="AJ30" s="84" t="s">
        <v>0</v>
      </c>
      <c r="AK30" s="84" t="s">
        <v>0</v>
      </c>
      <c r="AL30" s="84" t="s">
        <v>0</v>
      </c>
      <c r="AM30" s="84" t="s">
        <v>0</v>
      </c>
      <c r="AN30" s="84" t="s">
        <v>0</v>
      </c>
      <c r="AO30" s="84" t="s">
        <v>0</v>
      </c>
      <c r="AP30" s="84" t="s">
        <v>0</v>
      </c>
      <c r="AQ30" s="84" t="s">
        <v>0</v>
      </c>
      <c r="AR30" s="84" t="s">
        <v>0</v>
      </c>
      <c r="AS30" s="84" t="s">
        <v>0</v>
      </c>
      <c r="AT30" s="84" t="s">
        <v>0</v>
      </c>
      <c r="AU30" s="84" t="s">
        <v>0</v>
      </c>
      <c r="AV30" s="84" t="s">
        <v>0</v>
      </c>
      <c r="AW30" s="84" t="s">
        <v>0</v>
      </c>
      <c r="AX30" s="84" t="s">
        <v>0</v>
      </c>
      <c r="AY30" s="84" t="s">
        <v>0</v>
      </c>
      <c r="AZ30" s="84" t="s">
        <v>0</v>
      </c>
      <c r="BA30" s="84" t="s">
        <v>0</v>
      </c>
      <c r="BB30" s="84" t="s">
        <v>0</v>
      </c>
      <c r="BC30" s="84" t="s">
        <v>0</v>
      </c>
      <c r="BD30" s="84" t="s">
        <v>0</v>
      </c>
      <c r="BE30" s="84" t="s">
        <v>0</v>
      </c>
      <c r="BF30" s="84" t="s">
        <v>0</v>
      </c>
      <c r="BG30" s="190"/>
      <c r="BH30" s="188" t="s">
        <v>0</v>
      </c>
      <c r="BI30" s="87" t="s">
        <v>0</v>
      </c>
      <c r="BJ30" s="188" t="s">
        <v>0</v>
      </c>
      <c r="BK30" s="188" t="s">
        <v>0</v>
      </c>
      <c r="BL30" s="188"/>
      <c r="BM30" s="188"/>
      <c r="BN30" s="188" t="s">
        <v>0</v>
      </c>
      <c r="BO30" s="188" t="s">
        <v>0</v>
      </c>
      <c r="BP30" s="188" t="s">
        <v>0</v>
      </c>
      <c r="BQ30" s="188" t="s">
        <v>0</v>
      </c>
      <c r="BR30" s="188" t="s">
        <v>0</v>
      </c>
      <c r="BS30" s="188" t="s">
        <v>0</v>
      </c>
      <c r="BT30" s="87" t="s">
        <v>0</v>
      </c>
      <c r="BU30" s="87" t="s">
        <v>0</v>
      </c>
      <c r="BV30" s="87" t="s">
        <v>0</v>
      </c>
      <c r="BW30" s="87" t="s">
        <v>0</v>
      </c>
      <c r="BX30" s="87" t="s">
        <v>0</v>
      </c>
      <c r="BY30" s="87" t="s">
        <v>0</v>
      </c>
    </row>
    <row r="31" spans="1:77">
      <c r="A31" s="84" t="s">
        <v>0</v>
      </c>
      <c r="B31" s="191" t="s">
        <v>106</v>
      </c>
      <c r="C31" s="189"/>
      <c r="D31" s="189"/>
      <c r="E31" s="189"/>
      <c r="F31" s="189"/>
      <c r="G31" s="189"/>
      <c r="H31" s="189"/>
      <c r="I31" s="189"/>
      <c r="J31" s="189"/>
      <c r="K31" s="189"/>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190"/>
      <c r="BH31" s="188"/>
      <c r="BI31" s="87"/>
      <c r="BJ31" s="188" t="s">
        <v>0</v>
      </c>
      <c r="BK31" s="188" t="s">
        <v>0</v>
      </c>
      <c r="BL31" s="188"/>
      <c r="BM31" s="188"/>
      <c r="BN31" s="188" t="s">
        <v>0</v>
      </c>
      <c r="BO31" s="188" t="s">
        <v>0</v>
      </c>
      <c r="BP31" s="188" t="s">
        <v>0</v>
      </c>
      <c r="BQ31" s="188" t="s">
        <v>0</v>
      </c>
      <c r="BR31" s="188" t="s">
        <v>0</v>
      </c>
      <c r="BS31" s="188" t="s">
        <v>0</v>
      </c>
      <c r="BT31" s="87" t="s">
        <v>0</v>
      </c>
      <c r="BU31" s="87" t="s">
        <v>0</v>
      </c>
      <c r="BV31" s="87" t="s">
        <v>0</v>
      </c>
      <c r="BW31" s="87" t="s">
        <v>0</v>
      </c>
      <c r="BX31" s="87" t="s">
        <v>0</v>
      </c>
      <c r="BY31" s="87" t="s">
        <v>0</v>
      </c>
    </row>
    <row r="32" spans="1:77">
      <c r="A32" s="84" t="s">
        <v>0</v>
      </c>
      <c r="B32" s="192" t="s">
        <v>107</v>
      </c>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t="s">
        <v>0</v>
      </c>
      <c r="BC32" s="84" t="s">
        <v>0</v>
      </c>
      <c r="BD32" s="84" t="s">
        <v>0</v>
      </c>
      <c r="BE32" s="84" t="s">
        <v>0</v>
      </c>
      <c r="BF32" s="84"/>
      <c r="BG32" s="190"/>
      <c r="BH32" s="188"/>
      <c r="BI32" s="87"/>
      <c r="BJ32" s="188" t="s">
        <v>0</v>
      </c>
      <c r="BK32" s="188" t="s">
        <v>0</v>
      </c>
      <c r="BL32" s="188"/>
      <c r="BM32" s="188"/>
      <c r="BN32" s="188" t="s">
        <v>0</v>
      </c>
      <c r="BO32" s="188" t="s">
        <v>0</v>
      </c>
      <c r="BP32" s="188" t="s">
        <v>0</v>
      </c>
      <c r="BQ32" s="188" t="s">
        <v>0</v>
      </c>
      <c r="BR32" s="188" t="s">
        <v>0</v>
      </c>
      <c r="BS32" s="188" t="s">
        <v>0</v>
      </c>
      <c r="BT32" s="87" t="s">
        <v>0</v>
      </c>
      <c r="BU32" s="87" t="s">
        <v>0</v>
      </c>
      <c r="BV32" s="87" t="s">
        <v>0</v>
      </c>
      <c r="BW32" s="87" t="s">
        <v>0</v>
      </c>
      <c r="BX32" s="87" t="s">
        <v>0</v>
      </c>
      <c r="BY32" s="87" t="s">
        <v>0</v>
      </c>
    </row>
    <row r="33" spans="1:77">
      <c r="A33" s="4" t="s">
        <v>0</v>
      </c>
      <c r="B33" s="84" t="s">
        <v>0</v>
      </c>
      <c r="C33" s="84"/>
      <c r="D33" s="84" t="s">
        <v>0</v>
      </c>
      <c r="E33" s="84" t="s">
        <v>0</v>
      </c>
      <c r="F33" s="84"/>
      <c r="G33" s="84" t="s">
        <v>0</v>
      </c>
      <c r="H33" s="84" t="s">
        <v>0</v>
      </c>
      <c r="I33" s="84" t="s">
        <v>0</v>
      </c>
      <c r="J33" s="84" t="s">
        <v>0</v>
      </c>
      <c r="K33" s="84" t="s">
        <v>0</v>
      </c>
      <c r="L33" s="84" t="s">
        <v>0</v>
      </c>
      <c r="M33" s="84" t="s">
        <v>0</v>
      </c>
      <c r="N33" s="84" t="s">
        <v>0</v>
      </c>
      <c r="O33" s="84" t="s">
        <v>0</v>
      </c>
      <c r="P33" s="84" t="s">
        <v>0</v>
      </c>
      <c r="Q33" s="84" t="s">
        <v>0</v>
      </c>
      <c r="R33" s="84" t="s">
        <v>0</v>
      </c>
      <c r="S33" s="84" t="s">
        <v>0</v>
      </c>
      <c r="T33" s="84" t="s">
        <v>0</v>
      </c>
      <c r="U33" s="84" t="s">
        <v>0</v>
      </c>
      <c r="V33" s="84" t="s">
        <v>0</v>
      </c>
      <c r="W33" s="84" t="s">
        <v>0</v>
      </c>
      <c r="X33" s="84"/>
      <c r="Y33" s="84"/>
      <c r="Z33" s="84"/>
      <c r="AA33" s="84"/>
      <c r="AB33" s="84"/>
      <c r="AC33" s="84"/>
      <c r="AD33" s="84"/>
      <c r="AE33" s="84"/>
      <c r="AF33" s="84"/>
      <c r="AG33" s="84"/>
      <c r="AH33" s="84"/>
      <c r="AI33" s="84"/>
      <c r="AJ33" s="84"/>
      <c r="AK33" s="84"/>
      <c r="AL33" s="84"/>
      <c r="AM33" s="84"/>
      <c r="AN33" s="84"/>
      <c r="AO33" s="84"/>
      <c r="AP33" s="84" t="s">
        <v>0</v>
      </c>
      <c r="AQ33" s="84" t="s">
        <v>0</v>
      </c>
      <c r="AR33" s="84" t="s">
        <v>0</v>
      </c>
      <c r="AS33" s="84" t="s">
        <v>0</v>
      </c>
      <c r="AT33" s="84" t="s">
        <v>0</v>
      </c>
      <c r="AU33" s="84" t="s">
        <v>0</v>
      </c>
      <c r="AV33" s="84" t="s">
        <v>0</v>
      </c>
      <c r="AW33" s="84" t="s">
        <v>0</v>
      </c>
      <c r="AX33" s="84" t="s">
        <v>0</v>
      </c>
      <c r="AY33" s="84" t="s">
        <v>0</v>
      </c>
      <c r="AZ33" s="84" t="s">
        <v>0</v>
      </c>
      <c r="BA33" s="84" t="s">
        <v>0</v>
      </c>
      <c r="BB33" s="84" t="s">
        <v>0</v>
      </c>
      <c r="BC33" s="84" t="s">
        <v>0</v>
      </c>
      <c r="BD33" s="84" t="s">
        <v>0</v>
      </c>
      <c r="BE33" s="84" t="s">
        <v>0</v>
      </c>
      <c r="BF33" s="84" t="s">
        <v>0</v>
      </c>
      <c r="BG33" s="190"/>
      <c r="BH33" s="188" t="s">
        <v>0</v>
      </c>
      <c r="BI33" s="87" t="s">
        <v>0</v>
      </c>
      <c r="BJ33" s="4" t="s">
        <v>0</v>
      </c>
      <c r="BK33" s="4" t="s">
        <v>0</v>
      </c>
      <c r="BL33" s="4"/>
      <c r="BM33" s="4"/>
      <c r="BN33" s="4" t="s">
        <v>0</v>
      </c>
      <c r="BO33" s="4" t="s">
        <v>0</v>
      </c>
      <c r="BP33" s="4" t="s">
        <v>0</v>
      </c>
      <c r="BQ33" s="4" t="s">
        <v>0</v>
      </c>
      <c r="BR33" s="4" t="s">
        <v>0</v>
      </c>
      <c r="BS33" s="4" t="s">
        <v>0</v>
      </c>
      <c r="BT33" s="4" t="s">
        <v>0</v>
      </c>
      <c r="BU33" s="4" t="s">
        <v>0</v>
      </c>
      <c r="BV33" s="4" t="s">
        <v>0</v>
      </c>
      <c r="BW33" s="4" t="s">
        <v>0</v>
      </c>
      <c r="BX33" s="4" t="s">
        <v>0</v>
      </c>
      <c r="BY33" s="4" t="s">
        <v>0</v>
      </c>
    </row>
    <row r="34" spans="1:77">
      <c r="A34" s="4" t="s">
        <v>0</v>
      </c>
      <c r="B34" s="3" t="s">
        <v>109</v>
      </c>
      <c r="C34" s="2"/>
      <c r="D34" s="3"/>
      <c r="E34" s="84"/>
      <c r="F34" s="84"/>
      <c r="G34" s="4"/>
      <c r="H34" s="4" t="s">
        <v>0</v>
      </c>
      <c r="I34" s="4" t="s">
        <v>0</v>
      </c>
      <c r="J34" s="4" t="s">
        <v>0</v>
      </c>
      <c r="K34" s="4" t="s">
        <v>0</v>
      </c>
      <c r="L34" s="4" t="s">
        <v>0</v>
      </c>
      <c r="M34" s="4" t="s">
        <v>0</v>
      </c>
      <c r="N34" s="4" t="s">
        <v>0</v>
      </c>
      <c r="O34" s="4" t="s">
        <v>0</v>
      </c>
      <c r="P34" s="4" t="s">
        <v>0</v>
      </c>
      <c r="Q34" s="4" t="s">
        <v>0</v>
      </c>
      <c r="R34" s="4" t="s">
        <v>0</v>
      </c>
      <c r="S34" s="4" t="s">
        <v>0</v>
      </c>
      <c r="T34" s="4" t="s">
        <v>0</v>
      </c>
      <c r="U34" s="4" t="s">
        <v>0</v>
      </c>
      <c r="V34" s="4" t="s">
        <v>0</v>
      </c>
      <c r="W34" s="4" t="s">
        <v>0</v>
      </c>
      <c r="X34" s="4" t="s">
        <v>0</v>
      </c>
      <c r="Y34" s="4" t="s">
        <v>0</v>
      </c>
      <c r="Z34" s="4" t="s">
        <v>0</v>
      </c>
      <c r="AA34" s="4" t="s">
        <v>0</v>
      </c>
      <c r="AB34" s="4" t="s">
        <v>0</v>
      </c>
      <c r="AC34" s="4" t="s">
        <v>0</v>
      </c>
      <c r="AD34" s="4" t="s">
        <v>0</v>
      </c>
      <c r="AS34" s="4" t="s">
        <v>0</v>
      </c>
      <c r="AT34" s="4" t="s">
        <v>0</v>
      </c>
      <c r="AU34" s="4" t="s">
        <v>0</v>
      </c>
      <c r="AV34" s="4" t="s">
        <v>0</v>
      </c>
      <c r="AW34" s="4" t="s">
        <v>0</v>
      </c>
      <c r="AX34" s="4" t="s">
        <v>0</v>
      </c>
      <c r="AY34" s="4" t="s">
        <v>0</v>
      </c>
      <c r="AZ34" s="4" t="s">
        <v>0</v>
      </c>
      <c r="BA34" s="4" t="s">
        <v>0</v>
      </c>
      <c r="BB34" s="4" t="s">
        <v>0</v>
      </c>
      <c r="BC34" s="4" t="s">
        <v>0</v>
      </c>
      <c r="BD34" s="4" t="s">
        <v>0</v>
      </c>
      <c r="BE34" s="4" t="s">
        <v>0</v>
      </c>
      <c r="BF34" s="4" t="s">
        <v>0</v>
      </c>
      <c r="BG34" s="193" t="s">
        <v>0</v>
      </c>
      <c r="BH34" s="4" t="s">
        <v>0</v>
      </c>
      <c r="BI34" s="4" t="s">
        <v>0</v>
      </c>
      <c r="BJ34" s="4" t="s">
        <v>0</v>
      </c>
      <c r="BK34" s="4" t="s">
        <v>0</v>
      </c>
      <c r="BL34" s="4"/>
      <c r="BM34" s="4"/>
      <c r="BN34" s="4" t="s">
        <v>0</v>
      </c>
      <c r="BO34" s="4" t="s">
        <v>0</v>
      </c>
      <c r="BP34" s="4" t="s">
        <v>0</v>
      </c>
      <c r="BQ34" s="4" t="s">
        <v>0</v>
      </c>
      <c r="BR34" s="4" t="s">
        <v>0</v>
      </c>
      <c r="BS34" s="4" t="s">
        <v>0</v>
      </c>
      <c r="BT34" s="4" t="s">
        <v>0</v>
      </c>
      <c r="BU34" s="4" t="s">
        <v>0</v>
      </c>
      <c r="BV34" s="4" t="s">
        <v>0</v>
      </c>
      <c r="BW34" s="4" t="s">
        <v>0</v>
      </c>
      <c r="BX34" s="4" t="s">
        <v>0</v>
      </c>
      <c r="BY34" s="4" t="s">
        <v>0</v>
      </c>
    </row>
    <row r="35" spans="1:77">
      <c r="A35" s="4" t="s">
        <v>0</v>
      </c>
      <c r="B35" s="194" t="s">
        <v>244</v>
      </c>
      <c r="C35" s="194"/>
      <c r="D35" s="4"/>
      <c r="E35" s="4"/>
      <c r="F35" s="4"/>
      <c r="G35" s="4" t="s">
        <v>0</v>
      </c>
      <c r="H35" s="4" t="s">
        <v>0</v>
      </c>
      <c r="I35" s="4" t="s">
        <v>0</v>
      </c>
      <c r="J35" s="4" t="s">
        <v>0</v>
      </c>
      <c r="K35" s="4" t="s">
        <v>0</v>
      </c>
      <c r="L35" s="4" t="s">
        <v>0</v>
      </c>
      <c r="M35" s="4" t="s">
        <v>0</v>
      </c>
      <c r="N35" s="4" t="s">
        <v>0</v>
      </c>
      <c r="O35" s="4" t="s">
        <v>0</v>
      </c>
      <c r="P35" s="4" t="s">
        <v>0</v>
      </c>
      <c r="Q35" s="4" t="s">
        <v>0</v>
      </c>
      <c r="R35" s="4" t="s">
        <v>0</v>
      </c>
      <c r="S35" s="4" t="s">
        <v>0</v>
      </c>
      <c r="T35" s="4" t="s">
        <v>0</v>
      </c>
      <c r="U35" s="4" t="s">
        <v>0</v>
      </c>
      <c r="V35" s="4" t="s">
        <v>0</v>
      </c>
      <c r="W35" s="4" t="s">
        <v>0</v>
      </c>
      <c r="X35" s="4" t="s">
        <v>0</v>
      </c>
      <c r="Y35" s="4" t="s">
        <v>0</v>
      </c>
      <c r="Z35" s="4" t="s">
        <v>0</v>
      </c>
      <c r="AA35" s="4" t="s">
        <v>0</v>
      </c>
      <c r="AB35" s="4" t="s">
        <v>0</v>
      </c>
      <c r="AC35" s="4" t="s">
        <v>0</v>
      </c>
      <c r="AD35" s="4" t="s">
        <v>0</v>
      </c>
      <c r="AS35" s="4" t="s">
        <v>0</v>
      </c>
      <c r="AT35" s="4" t="s">
        <v>0</v>
      </c>
      <c r="AU35" s="4" t="s">
        <v>0</v>
      </c>
      <c r="AV35" s="4" t="s">
        <v>0</v>
      </c>
      <c r="AW35" s="4" t="s">
        <v>0</v>
      </c>
      <c r="AX35" s="4" t="s">
        <v>0</v>
      </c>
      <c r="AY35" s="4" t="s">
        <v>0</v>
      </c>
      <c r="AZ35" s="4" t="s">
        <v>0</v>
      </c>
      <c r="BA35" s="4" t="s">
        <v>0</v>
      </c>
      <c r="BB35" s="4" t="s">
        <v>0</v>
      </c>
      <c r="BC35" s="4" t="s">
        <v>0</v>
      </c>
      <c r="BD35" s="4" t="s">
        <v>0</v>
      </c>
      <c r="BE35" s="4" t="s">
        <v>0</v>
      </c>
      <c r="BF35" s="4" t="s">
        <v>0</v>
      </c>
      <c r="BG35" s="4" t="s">
        <v>0</v>
      </c>
      <c r="BH35" s="4" t="s">
        <v>0</v>
      </c>
      <c r="BI35" s="4" t="s">
        <v>0</v>
      </c>
      <c r="BJ35" s="4" t="s">
        <v>0</v>
      </c>
      <c r="BK35" s="4" t="s">
        <v>0</v>
      </c>
      <c r="BL35" s="4"/>
      <c r="BM35" s="4"/>
      <c r="BN35" s="4" t="s">
        <v>0</v>
      </c>
      <c r="BO35" s="4" t="s">
        <v>0</v>
      </c>
      <c r="BP35" s="4" t="s">
        <v>0</v>
      </c>
      <c r="BQ35" s="4" t="s">
        <v>0</v>
      </c>
      <c r="BR35" s="4" t="s">
        <v>0</v>
      </c>
      <c r="BS35" s="4" t="s">
        <v>0</v>
      </c>
      <c r="BT35" s="4" t="s">
        <v>0</v>
      </c>
      <c r="BU35" s="4" t="s">
        <v>0</v>
      </c>
      <c r="BV35" s="4" t="s">
        <v>0</v>
      </c>
      <c r="BW35" s="4" t="s">
        <v>0</v>
      </c>
      <c r="BX35" s="4" t="s">
        <v>0</v>
      </c>
      <c r="BY35" s="4" t="s">
        <v>0</v>
      </c>
    </row>
    <row r="36" spans="1:77" ht="14.25">
      <c r="A36" s="4" t="s">
        <v>0</v>
      </c>
      <c r="B36" s="195" t="s">
        <v>0</v>
      </c>
      <c r="C36" s="4"/>
      <c r="D36" s="869" t="s">
        <v>305</v>
      </c>
      <c r="E36" s="870" t="s">
        <v>306</v>
      </c>
      <c r="F36" s="871"/>
      <c r="G36" s="868" t="s">
        <v>0</v>
      </c>
      <c r="H36" s="868" t="s">
        <v>0</v>
      </c>
      <c r="I36" s="868" t="s">
        <v>0</v>
      </c>
      <c r="J36" s="868" t="s">
        <v>0</v>
      </c>
      <c r="K36" s="868" t="s">
        <v>0</v>
      </c>
      <c r="L36" s="868" t="s">
        <v>0</v>
      </c>
      <c r="M36" s="868" t="s">
        <v>0</v>
      </c>
      <c r="N36" s="4" t="s">
        <v>0</v>
      </c>
      <c r="O36" s="4" t="s">
        <v>0</v>
      </c>
      <c r="P36" s="4" t="s">
        <v>0</v>
      </c>
      <c r="Q36" s="4" t="s">
        <v>0</v>
      </c>
      <c r="R36" s="4" t="s">
        <v>0</v>
      </c>
      <c r="S36" s="4" t="s">
        <v>0</v>
      </c>
      <c r="T36" s="4" t="s">
        <v>0</v>
      </c>
      <c r="U36" s="4" t="s">
        <v>0</v>
      </c>
      <c r="V36" s="4" t="s">
        <v>0</v>
      </c>
      <c r="W36" s="4" t="s">
        <v>0</v>
      </c>
      <c r="X36" s="4" t="s">
        <v>0</v>
      </c>
      <c r="Y36" s="4" t="s">
        <v>0</v>
      </c>
      <c r="Z36" s="4" t="s">
        <v>0</v>
      </c>
      <c r="AA36" s="4" t="s">
        <v>0</v>
      </c>
      <c r="AB36" s="4" t="s">
        <v>0</v>
      </c>
      <c r="AC36" s="4" t="s">
        <v>0</v>
      </c>
      <c r="AD36" s="4" t="s">
        <v>0</v>
      </c>
      <c r="AS36" s="4" t="s">
        <v>0</v>
      </c>
      <c r="AT36" s="4" t="s">
        <v>0</v>
      </c>
      <c r="AU36" s="4" t="s">
        <v>0</v>
      </c>
      <c r="AV36" s="4" t="s">
        <v>0</v>
      </c>
      <c r="AW36" s="4" t="s">
        <v>0</v>
      </c>
      <c r="AX36" s="4" t="s">
        <v>0</v>
      </c>
      <c r="AY36" s="4" t="s">
        <v>0</v>
      </c>
      <c r="AZ36" s="4" t="s">
        <v>0</v>
      </c>
      <c r="BA36" s="4" t="s">
        <v>0</v>
      </c>
      <c r="BB36" s="4" t="s">
        <v>0</v>
      </c>
      <c r="BC36" s="4" t="s">
        <v>0</v>
      </c>
      <c r="BD36" s="4" t="s">
        <v>0</v>
      </c>
      <c r="BE36" s="4" t="s">
        <v>0</v>
      </c>
      <c r="BF36" s="4" t="s">
        <v>0</v>
      </c>
      <c r="BG36" s="4" t="s">
        <v>0</v>
      </c>
      <c r="BH36" s="193" t="s">
        <v>0</v>
      </c>
      <c r="BI36" s="196" t="s">
        <v>0</v>
      </c>
      <c r="BJ36" s="4" t="s">
        <v>0</v>
      </c>
      <c r="BK36" s="4" t="s">
        <v>0</v>
      </c>
      <c r="BL36" s="4"/>
      <c r="BM36" s="4"/>
      <c r="BN36" s="4" t="s">
        <v>0</v>
      </c>
      <c r="BO36" s="4" t="s">
        <v>0</v>
      </c>
      <c r="BP36" s="4" t="s">
        <v>0</v>
      </c>
      <c r="BQ36" s="4" t="s">
        <v>0</v>
      </c>
      <c r="BR36" s="4" t="s">
        <v>0</v>
      </c>
      <c r="BS36" s="4" t="s">
        <v>0</v>
      </c>
      <c r="BT36" s="4" t="s">
        <v>0</v>
      </c>
      <c r="BU36" s="4" t="s">
        <v>0</v>
      </c>
      <c r="BV36" s="4" t="s">
        <v>0</v>
      </c>
      <c r="BW36" s="4" t="s">
        <v>0</v>
      </c>
      <c r="BX36" s="4" t="s">
        <v>0</v>
      </c>
      <c r="BY36" s="4" t="s">
        <v>0</v>
      </c>
    </row>
    <row r="37" spans="1:77" ht="14.25">
      <c r="A37" s="193" t="s">
        <v>0</v>
      </c>
      <c r="D37" s="1" t="s">
        <v>307</v>
      </c>
      <c r="E37" s="571">
        <v>0</v>
      </c>
      <c r="F37" s="4"/>
      <c r="G37" s="4" t="s">
        <v>0</v>
      </c>
      <c r="H37" s="4" t="s">
        <v>0</v>
      </c>
      <c r="I37" s="4" t="s">
        <v>0</v>
      </c>
      <c r="J37" s="4" t="s">
        <v>0</v>
      </c>
      <c r="K37" s="4" t="s">
        <v>0</v>
      </c>
      <c r="L37" s="4" t="s">
        <v>0</v>
      </c>
      <c r="M37" s="4" t="s">
        <v>0</v>
      </c>
      <c r="N37" s="4" t="s">
        <v>0</v>
      </c>
      <c r="O37" s="4" t="s">
        <v>0</v>
      </c>
      <c r="P37" s="4" t="s">
        <v>0</v>
      </c>
      <c r="Q37" s="4" t="s">
        <v>0</v>
      </c>
      <c r="R37" s="4" t="s">
        <v>0</v>
      </c>
      <c r="S37" s="4" t="s">
        <v>0</v>
      </c>
      <c r="T37" s="4" t="s">
        <v>0</v>
      </c>
      <c r="U37" s="4" t="s">
        <v>0</v>
      </c>
      <c r="V37" s="4" t="s">
        <v>0</v>
      </c>
      <c r="W37" s="4" t="s">
        <v>0</v>
      </c>
      <c r="X37" s="4" t="s">
        <v>0</v>
      </c>
      <c r="Y37" s="4" t="s">
        <v>0</v>
      </c>
      <c r="Z37" s="4" t="s">
        <v>0</v>
      </c>
      <c r="AA37" s="4" t="s">
        <v>0</v>
      </c>
      <c r="AB37" s="4" t="s">
        <v>0</v>
      </c>
      <c r="AC37" s="4" t="s">
        <v>0</v>
      </c>
      <c r="AD37" s="4" t="s">
        <v>0</v>
      </c>
      <c r="AS37" s="4" t="s">
        <v>0</v>
      </c>
      <c r="AT37" s="4" t="s">
        <v>0</v>
      </c>
      <c r="AU37" s="4" t="s">
        <v>0</v>
      </c>
      <c r="AV37" s="4" t="s">
        <v>0</v>
      </c>
      <c r="AW37" s="4" t="s">
        <v>0</v>
      </c>
      <c r="AX37" s="4" t="s">
        <v>0</v>
      </c>
      <c r="AY37" s="4" t="s">
        <v>0</v>
      </c>
      <c r="AZ37" s="4" t="s">
        <v>0</v>
      </c>
      <c r="BA37" s="4" t="s">
        <v>0</v>
      </c>
      <c r="BB37" s="4" t="s">
        <v>0</v>
      </c>
      <c r="BC37" s="4" t="s">
        <v>0</v>
      </c>
      <c r="BD37" s="4" t="s">
        <v>0</v>
      </c>
      <c r="BE37" s="4" t="s">
        <v>0</v>
      </c>
      <c r="BF37" s="4" t="s">
        <v>0</v>
      </c>
      <c r="BG37" s="4" t="s">
        <v>0</v>
      </c>
      <c r="BH37" s="4" t="s">
        <v>0</v>
      </c>
      <c r="BI37" s="196" t="s">
        <v>0</v>
      </c>
      <c r="BJ37" s="193" t="s">
        <v>0</v>
      </c>
      <c r="BK37" s="193" t="s">
        <v>0</v>
      </c>
      <c r="BL37" s="193"/>
      <c r="BM37" s="193"/>
      <c r="BN37" s="193" t="s">
        <v>0</v>
      </c>
      <c r="BO37" s="193" t="s">
        <v>0</v>
      </c>
      <c r="BP37" s="193" t="s">
        <v>0</v>
      </c>
      <c r="BQ37" s="193" t="s">
        <v>0</v>
      </c>
      <c r="BR37" s="193" t="s">
        <v>0</v>
      </c>
      <c r="BS37" s="193" t="s">
        <v>0</v>
      </c>
      <c r="BT37" s="193" t="s">
        <v>0</v>
      </c>
      <c r="BU37" s="193" t="s">
        <v>0</v>
      </c>
      <c r="BV37" s="193" t="s">
        <v>0</v>
      </c>
      <c r="BW37" s="193" t="s">
        <v>0</v>
      </c>
      <c r="BX37" s="193" t="s">
        <v>0</v>
      </c>
      <c r="BY37" s="193" t="s">
        <v>0</v>
      </c>
    </row>
    <row r="38" spans="1:77" ht="14.25">
      <c r="A38" s="4" t="s">
        <v>0</v>
      </c>
      <c r="B38" s="197" t="s">
        <v>0</v>
      </c>
      <c r="C38" s="4"/>
      <c r="D38" s="1" t="s">
        <v>308</v>
      </c>
      <c r="E38" s="571">
        <v>0</v>
      </c>
      <c r="F38" s="4"/>
      <c r="G38" s="4" t="s">
        <v>0</v>
      </c>
      <c r="H38" s="4" t="s">
        <v>0</v>
      </c>
      <c r="I38" s="4" t="s">
        <v>0</v>
      </c>
      <c r="J38" s="4" t="s">
        <v>0</v>
      </c>
      <c r="K38" s="4" t="s">
        <v>0</v>
      </c>
      <c r="L38" s="4" t="s">
        <v>0</v>
      </c>
      <c r="M38" s="4" t="s">
        <v>0</v>
      </c>
      <c r="N38" s="4" t="s">
        <v>0</v>
      </c>
      <c r="O38" s="4" t="s">
        <v>0</v>
      </c>
      <c r="P38" s="4" t="s">
        <v>0</v>
      </c>
      <c r="Q38" s="4" t="s">
        <v>0</v>
      </c>
      <c r="R38" s="4" t="s">
        <v>0</v>
      </c>
      <c r="S38" s="4" t="s">
        <v>0</v>
      </c>
      <c r="T38" s="4" t="s">
        <v>0</v>
      </c>
      <c r="U38" s="4" t="s">
        <v>0</v>
      </c>
      <c r="V38" s="4" t="s">
        <v>0</v>
      </c>
      <c r="W38" s="4" t="s">
        <v>0</v>
      </c>
      <c r="X38" s="4" t="s">
        <v>0</v>
      </c>
      <c r="Y38" s="4" t="s">
        <v>0</v>
      </c>
      <c r="Z38" s="4" t="s">
        <v>0</v>
      </c>
      <c r="AA38" s="4" t="s">
        <v>0</v>
      </c>
      <c r="AB38" s="4" t="s">
        <v>0</v>
      </c>
      <c r="AC38" s="4" t="s">
        <v>0</v>
      </c>
      <c r="AD38" s="4" t="s">
        <v>0</v>
      </c>
      <c r="AE38" s="4" t="s">
        <v>0</v>
      </c>
      <c r="AF38" s="4" t="s">
        <v>0</v>
      </c>
      <c r="AG38" s="4" t="s">
        <v>0</v>
      </c>
      <c r="AH38" s="4" t="s">
        <v>0</v>
      </c>
      <c r="AI38" s="4" t="s">
        <v>0</v>
      </c>
      <c r="AJ38" s="4" t="s">
        <v>0</v>
      </c>
      <c r="AK38" s="4" t="s">
        <v>0</v>
      </c>
      <c r="AL38" s="4" t="s">
        <v>0</v>
      </c>
      <c r="AM38" s="4" t="s">
        <v>0</v>
      </c>
      <c r="AN38" s="4" t="s">
        <v>0</v>
      </c>
      <c r="AO38" s="4" t="s">
        <v>0</v>
      </c>
      <c r="AP38" s="4" t="s">
        <v>0</v>
      </c>
      <c r="AQ38" s="4" t="s">
        <v>0</v>
      </c>
      <c r="AR38" s="4" t="s">
        <v>0</v>
      </c>
      <c r="AS38" s="4" t="s">
        <v>0</v>
      </c>
      <c r="AT38" s="4" t="s">
        <v>0</v>
      </c>
      <c r="AU38" s="4" t="s">
        <v>0</v>
      </c>
      <c r="AV38" s="4" t="s">
        <v>0</v>
      </c>
      <c r="AW38" s="4" t="s">
        <v>0</v>
      </c>
      <c r="AX38" s="4" t="s">
        <v>0</v>
      </c>
      <c r="AY38" s="4" t="s">
        <v>0</v>
      </c>
      <c r="AZ38" s="4" t="s">
        <v>0</v>
      </c>
      <c r="BA38" s="4" t="s">
        <v>0</v>
      </c>
      <c r="BB38" s="4" t="s">
        <v>0</v>
      </c>
      <c r="BC38" s="4" t="s">
        <v>0</v>
      </c>
      <c r="BD38" s="4" t="s">
        <v>0</v>
      </c>
      <c r="BE38" s="4" t="s">
        <v>0</v>
      </c>
      <c r="BF38" s="4" t="s">
        <v>0</v>
      </c>
      <c r="BG38" s="4" t="s">
        <v>0</v>
      </c>
      <c r="BH38" s="4" t="s">
        <v>0</v>
      </c>
      <c r="BI38" s="196" t="s">
        <v>0</v>
      </c>
      <c r="BJ38" s="4" t="s">
        <v>0</v>
      </c>
      <c r="BK38" s="4" t="s">
        <v>0</v>
      </c>
      <c r="BL38" s="4"/>
      <c r="BM38" s="4"/>
      <c r="BN38" s="4" t="s">
        <v>0</v>
      </c>
      <c r="BO38" s="4" t="s">
        <v>0</v>
      </c>
      <c r="BP38" s="4" t="s">
        <v>0</v>
      </c>
      <c r="BQ38" s="4" t="s">
        <v>0</v>
      </c>
      <c r="BR38" s="4" t="s">
        <v>0</v>
      </c>
      <c r="BS38" s="4" t="s">
        <v>0</v>
      </c>
      <c r="BT38" s="4" t="s">
        <v>0</v>
      </c>
      <c r="BU38" s="4" t="s">
        <v>0</v>
      </c>
      <c r="BV38" s="4" t="s">
        <v>0</v>
      </c>
      <c r="BW38" s="4" t="s">
        <v>0</v>
      </c>
      <c r="BX38" s="4" t="s">
        <v>0</v>
      </c>
      <c r="BY38" s="4" t="s">
        <v>0</v>
      </c>
    </row>
    <row r="39" spans="1:77" ht="14.25">
      <c r="A39" s="4" t="s">
        <v>0</v>
      </c>
      <c r="B39" s="118"/>
      <c r="C39" s="193"/>
      <c r="D39" s="1" t="s">
        <v>309</v>
      </c>
      <c r="E39" s="571">
        <v>0</v>
      </c>
      <c r="F39" s="4"/>
      <c r="G39" s="118"/>
      <c r="H39" s="4" t="s">
        <v>0</v>
      </c>
      <c r="I39" s="4" t="s">
        <v>0</v>
      </c>
      <c r="J39" s="4" t="s">
        <v>0</v>
      </c>
      <c r="K39" s="4" t="s">
        <v>0</v>
      </c>
      <c r="L39" s="4" t="s">
        <v>0</v>
      </c>
      <c r="M39" s="4" t="s">
        <v>0</v>
      </c>
      <c r="N39" s="4" t="s">
        <v>0</v>
      </c>
      <c r="O39" s="4" t="s">
        <v>0</v>
      </c>
      <c r="P39" s="4" t="s">
        <v>0</v>
      </c>
      <c r="Q39" s="4" t="s">
        <v>0</v>
      </c>
      <c r="R39" s="4" t="s">
        <v>0</v>
      </c>
      <c r="S39" s="4" t="s">
        <v>0</v>
      </c>
      <c r="T39" s="4" t="s">
        <v>0</v>
      </c>
      <c r="U39" s="4" t="s">
        <v>0</v>
      </c>
      <c r="V39" s="4" t="s">
        <v>0</v>
      </c>
      <c r="W39" s="4" t="s">
        <v>0</v>
      </c>
      <c r="X39" s="4" t="s">
        <v>0</v>
      </c>
      <c r="Y39" s="4" t="s">
        <v>0</v>
      </c>
      <c r="Z39" s="4" t="s">
        <v>0</v>
      </c>
      <c r="AA39" s="4" t="s">
        <v>0</v>
      </c>
      <c r="AB39" s="4" t="s">
        <v>0</v>
      </c>
      <c r="AC39" s="4" t="s">
        <v>0</v>
      </c>
      <c r="AD39" s="4" t="s">
        <v>0</v>
      </c>
      <c r="AE39" s="4" t="s">
        <v>0</v>
      </c>
      <c r="AF39" s="4" t="s">
        <v>0</v>
      </c>
      <c r="AG39" s="4" t="s">
        <v>0</v>
      </c>
      <c r="AH39" s="4" t="s">
        <v>0</v>
      </c>
      <c r="AI39" s="4" t="s">
        <v>0</v>
      </c>
      <c r="AJ39" s="4" t="s">
        <v>0</v>
      </c>
      <c r="AK39" s="4" t="s">
        <v>0</v>
      </c>
      <c r="AL39" s="4" t="s">
        <v>0</v>
      </c>
      <c r="AM39" s="4" t="s">
        <v>0</v>
      </c>
      <c r="AN39" s="4" t="s">
        <v>0</v>
      </c>
      <c r="AO39" s="4" t="s">
        <v>0</v>
      </c>
      <c r="AP39" s="4" t="s">
        <v>0</v>
      </c>
      <c r="AQ39" s="4" t="s">
        <v>0</v>
      </c>
      <c r="AR39" s="4" t="s">
        <v>0</v>
      </c>
      <c r="AS39" s="4" t="s">
        <v>0</v>
      </c>
      <c r="AT39" s="4" t="s">
        <v>0</v>
      </c>
      <c r="AU39" s="4" t="s">
        <v>0</v>
      </c>
      <c r="AV39" s="4" t="s">
        <v>0</v>
      </c>
      <c r="AW39" s="4" t="s">
        <v>0</v>
      </c>
      <c r="AX39" s="4" t="s">
        <v>0</v>
      </c>
      <c r="AY39" s="4" t="s">
        <v>0</v>
      </c>
      <c r="AZ39" s="4" t="s">
        <v>0</v>
      </c>
      <c r="BA39" s="4" t="s">
        <v>0</v>
      </c>
      <c r="BB39" s="4" t="s">
        <v>0</v>
      </c>
      <c r="BC39" s="4" t="s">
        <v>0</v>
      </c>
      <c r="BD39" s="4" t="s">
        <v>0</v>
      </c>
      <c r="BE39" s="4" t="s">
        <v>0</v>
      </c>
      <c r="BF39" s="4" t="s">
        <v>0</v>
      </c>
      <c r="BG39" s="4" t="s">
        <v>0</v>
      </c>
      <c r="BH39" s="4" t="s">
        <v>0</v>
      </c>
      <c r="BI39" s="196" t="s">
        <v>0</v>
      </c>
      <c r="BJ39" s="4" t="s">
        <v>0</v>
      </c>
      <c r="BK39" s="4" t="s">
        <v>0</v>
      </c>
      <c r="BL39" s="4"/>
      <c r="BM39" s="4"/>
      <c r="BN39" s="4" t="s">
        <v>0</v>
      </c>
      <c r="BO39" s="4" t="s">
        <v>0</v>
      </c>
      <c r="BP39" s="4" t="s">
        <v>0</v>
      </c>
      <c r="BQ39" s="4" t="s">
        <v>0</v>
      </c>
      <c r="BR39" s="4" t="s">
        <v>0</v>
      </c>
      <c r="BS39" s="4" t="s">
        <v>0</v>
      </c>
      <c r="BT39" s="4" t="s">
        <v>0</v>
      </c>
      <c r="BU39" s="4" t="s">
        <v>0</v>
      </c>
      <c r="BV39" s="4" t="s">
        <v>0</v>
      </c>
      <c r="BW39" s="4" t="s">
        <v>0</v>
      </c>
      <c r="BX39" s="4" t="s">
        <v>0</v>
      </c>
      <c r="BY39" s="4" t="s">
        <v>0</v>
      </c>
    </row>
    <row r="40" spans="1:77" ht="14.25">
      <c r="A40" s="4" t="s">
        <v>0</v>
      </c>
      <c r="B40" s="197" t="s">
        <v>0</v>
      </c>
      <c r="C40" s="4"/>
      <c r="D40" s="1" t="s">
        <v>310</v>
      </c>
      <c r="E40" s="571">
        <v>0</v>
      </c>
      <c r="F40" s="4"/>
      <c r="G40" s="4" t="s">
        <v>0</v>
      </c>
      <c r="H40" s="4" t="s">
        <v>0</v>
      </c>
      <c r="I40" s="4" t="s">
        <v>0</v>
      </c>
      <c r="J40" s="4" t="s">
        <v>0</v>
      </c>
      <c r="K40" s="4" t="s">
        <v>0</v>
      </c>
      <c r="L40" s="4" t="s">
        <v>0</v>
      </c>
      <c r="M40" s="4" t="s">
        <v>0</v>
      </c>
      <c r="N40" s="4" t="s">
        <v>0</v>
      </c>
      <c r="O40" s="4" t="s">
        <v>0</v>
      </c>
      <c r="P40" s="4" t="s">
        <v>0</v>
      </c>
      <c r="Q40" s="4" t="s">
        <v>0</v>
      </c>
      <c r="R40" s="4" t="s">
        <v>0</v>
      </c>
      <c r="S40" s="4" t="s">
        <v>0</v>
      </c>
      <c r="T40" s="4" t="s">
        <v>0</v>
      </c>
      <c r="U40" s="4" t="s">
        <v>0</v>
      </c>
      <c r="V40" s="4" t="s">
        <v>0</v>
      </c>
      <c r="W40" s="4" t="s">
        <v>0</v>
      </c>
      <c r="X40" s="4" t="s">
        <v>0</v>
      </c>
      <c r="Y40" s="4" t="s">
        <v>0</v>
      </c>
      <c r="Z40" s="4" t="s">
        <v>0</v>
      </c>
      <c r="AA40" s="4" t="s">
        <v>0</v>
      </c>
      <c r="AB40" s="4" t="s">
        <v>0</v>
      </c>
      <c r="AC40" s="4" t="s">
        <v>0</v>
      </c>
      <c r="AD40" s="4" t="s">
        <v>0</v>
      </c>
      <c r="AE40" s="4" t="s">
        <v>0</v>
      </c>
      <c r="AF40" s="4" t="s">
        <v>0</v>
      </c>
      <c r="AG40" s="4" t="s">
        <v>0</v>
      </c>
      <c r="AH40" s="4" t="s">
        <v>0</v>
      </c>
      <c r="AI40" s="4" t="s">
        <v>0</v>
      </c>
      <c r="AJ40" s="4" t="s">
        <v>0</v>
      </c>
      <c r="AK40" s="4" t="s">
        <v>0</v>
      </c>
      <c r="AL40" s="4" t="s">
        <v>0</v>
      </c>
      <c r="AM40" s="4" t="s">
        <v>0</v>
      </c>
      <c r="AN40" s="4" t="s">
        <v>0</v>
      </c>
      <c r="AO40" s="4" t="s">
        <v>0</v>
      </c>
      <c r="AP40" s="4" t="s">
        <v>0</v>
      </c>
      <c r="AQ40" s="4" t="s">
        <v>0</v>
      </c>
      <c r="AR40" s="4" t="s">
        <v>0</v>
      </c>
      <c r="AS40" s="4" t="s">
        <v>0</v>
      </c>
      <c r="AT40" s="4" t="s">
        <v>0</v>
      </c>
      <c r="AU40" s="4" t="s">
        <v>0</v>
      </c>
      <c r="AV40" s="4" t="s">
        <v>0</v>
      </c>
      <c r="AW40" s="4" t="s">
        <v>0</v>
      </c>
      <c r="AX40" s="4" t="s">
        <v>0</v>
      </c>
      <c r="AY40" s="4" t="s">
        <v>0</v>
      </c>
      <c r="AZ40" s="4" t="s">
        <v>0</v>
      </c>
      <c r="BA40" s="4" t="s">
        <v>0</v>
      </c>
      <c r="BB40" s="4" t="s">
        <v>0</v>
      </c>
      <c r="BC40" s="4" t="s">
        <v>0</v>
      </c>
      <c r="BD40" s="4" t="s">
        <v>0</v>
      </c>
      <c r="BE40" s="4" t="s">
        <v>0</v>
      </c>
      <c r="BF40" s="4" t="s">
        <v>0</v>
      </c>
      <c r="BG40" s="4" t="s">
        <v>0</v>
      </c>
      <c r="BH40" s="4" t="s">
        <v>0</v>
      </c>
      <c r="BI40" s="196" t="s">
        <v>0</v>
      </c>
      <c r="BJ40" s="198" t="s">
        <v>0</v>
      </c>
      <c r="BK40" s="198" t="s">
        <v>0</v>
      </c>
      <c r="BL40" s="198"/>
      <c r="BM40" s="198"/>
      <c r="BN40" s="198" t="s">
        <v>0</v>
      </c>
      <c r="BO40" s="198" t="s">
        <v>0</v>
      </c>
      <c r="BP40" s="198" t="s">
        <v>0</v>
      </c>
      <c r="BQ40" s="198" t="s">
        <v>0</v>
      </c>
      <c r="BR40" s="198" t="s">
        <v>0</v>
      </c>
      <c r="BS40" s="198" t="s">
        <v>0</v>
      </c>
      <c r="BT40" s="198" t="s">
        <v>0</v>
      </c>
      <c r="BU40" s="198" t="s">
        <v>0</v>
      </c>
      <c r="BV40" s="198" t="s">
        <v>0</v>
      </c>
      <c r="BW40" s="198" t="s">
        <v>0</v>
      </c>
      <c r="BX40" s="198" t="s">
        <v>0</v>
      </c>
      <c r="BY40" s="198" t="s">
        <v>0</v>
      </c>
    </row>
    <row r="41" spans="1:77" ht="14.25">
      <c r="B41" s="193" t="s">
        <v>0</v>
      </c>
      <c r="C41" s="193"/>
      <c r="D41" s="1" t="s">
        <v>311</v>
      </c>
      <c r="E41" s="571">
        <v>0</v>
      </c>
      <c r="F41" s="4"/>
      <c r="G41" s="4" t="s">
        <v>0</v>
      </c>
      <c r="H41" s="4" t="s">
        <v>0</v>
      </c>
      <c r="I41" s="4" t="s">
        <v>0</v>
      </c>
      <c r="J41" s="4" t="s">
        <v>0</v>
      </c>
      <c r="K41" s="4" t="s">
        <v>0</v>
      </c>
      <c r="L41" s="4" t="s">
        <v>0</v>
      </c>
      <c r="M41" s="4" t="s">
        <v>0</v>
      </c>
      <c r="N41" s="4" t="s">
        <v>0</v>
      </c>
      <c r="O41" s="4" t="s">
        <v>0</v>
      </c>
    </row>
    <row r="42" spans="1:77" ht="15.4">
      <c r="B42" s="12"/>
      <c r="C42" s="4"/>
      <c r="D42" s="1" t="s">
        <v>312</v>
      </c>
      <c r="E42" s="571">
        <v>0</v>
      </c>
      <c r="F42" s="4"/>
      <c r="G42" s="4" t="s">
        <v>0</v>
      </c>
      <c r="H42" s="4" t="s">
        <v>0</v>
      </c>
      <c r="I42" s="4" t="s">
        <v>0</v>
      </c>
      <c r="J42" s="4" t="s">
        <v>0</v>
      </c>
      <c r="K42" s="4" t="s">
        <v>0</v>
      </c>
      <c r="L42" s="4" t="s">
        <v>0</v>
      </c>
      <c r="M42" s="4" t="s">
        <v>0</v>
      </c>
      <c r="N42" s="4" t="s">
        <v>0</v>
      </c>
      <c r="O42" s="4" t="s">
        <v>0</v>
      </c>
      <c r="BJ42" s="7"/>
    </row>
    <row r="43" spans="1:77" ht="14.25">
      <c r="D43" s="1" t="s">
        <v>313</v>
      </c>
      <c r="E43" s="574">
        <v>0</v>
      </c>
    </row>
    <row r="44" spans="1:77" ht="14.25">
      <c r="D44" s="1" t="s">
        <v>314</v>
      </c>
      <c r="E44" s="574">
        <v>0</v>
      </c>
    </row>
    <row r="45" spans="1:77" ht="14.25">
      <c r="D45" s="1" t="s">
        <v>315</v>
      </c>
      <c r="E45" s="574">
        <v>0</v>
      </c>
    </row>
  </sheetData>
  <mergeCells count="142">
    <mergeCell ref="AC14:AF14"/>
    <mergeCell ref="AG14:AJ14"/>
    <mergeCell ref="AK14:AN14"/>
    <mergeCell ref="AO14:AR14"/>
    <mergeCell ref="AS14:AW14"/>
    <mergeCell ref="AX14:BA14"/>
    <mergeCell ref="BB14:BF14"/>
    <mergeCell ref="BG5:BH5"/>
    <mergeCell ref="C13:D13"/>
    <mergeCell ref="E13:F13"/>
    <mergeCell ref="U13:X13"/>
    <mergeCell ref="P13:T13"/>
    <mergeCell ref="L13:O13"/>
    <mergeCell ref="G13:K13"/>
    <mergeCell ref="AO13:AR13"/>
    <mergeCell ref="AK13:AN13"/>
    <mergeCell ref="AG13:AJ13"/>
    <mergeCell ref="AC13:AF13"/>
    <mergeCell ref="Y13:AB13"/>
    <mergeCell ref="BB13:BF13"/>
    <mergeCell ref="AX13:BA13"/>
    <mergeCell ref="AS13:AW13"/>
    <mergeCell ref="AS8:AW8"/>
    <mergeCell ref="AX8:BA8"/>
    <mergeCell ref="C16:D19"/>
    <mergeCell ref="L19:O19"/>
    <mergeCell ref="P19:T19"/>
    <mergeCell ref="U19:X19"/>
    <mergeCell ref="Y19:AJ19"/>
    <mergeCell ref="AX19:BA19"/>
    <mergeCell ref="AK19:AN19"/>
    <mergeCell ref="AO19:AR19"/>
    <mergeCell ref="AS19:AW19"/>
    <mergeCell ref="BB8:BF8"/>
    <mergeCell ref="U7:X7"/>
    <mergeCell ref="Y7:AB7"/>
    <mergeCell ref="C20:D20"/>
    <mergeCell ref="G8:K8"/>
    <mergeCell ref="L8:O8"/>
    <mergeCell ref="P8:T8"/>
    <mergeCell ref="U8:X8"/>
    <mergeCell ref="Y8:AB8"/>
    <mergeCell ref="AC8:AF8"/>
    <mergeCell ref="AG8:AJ8"/>
    <mergeCell ref="AK8:AN8"/>
    <mergeCell ref="AO8:AR8"/>
    <mergeCell ref="L7:O7"/>
    <mergeCell ref="P7:T7"/>
    <mergeCell ref="AX7:BA7"/>
    <mergeCell ref="BB7:BF7"/>
    <mergeCell ref="AC7:AF7"/>
    <mergeCell ref="AG7:AJ7"/>
    <mergeCell ref="AK7:AN7"/>
    <mergeCell ref="AO7:AR7"/>
    <mergeCell ref="AS7:AW7"/>
    <mergeCell ref="G7:K7"/>
    <mergeCell ref="G12:K12"/>
    <mergeCell ref="E26:F26"/>
    <mergeCell ref="E23:F23"/>
    <mergeCell ref="G20:T20"/>
    <mergeCell ref="G16:K16"/>
    <mergeCell ref="E17:F17"/>
    <mergeCell ref="G17:K17"/>
    <mergeCell ref="L17:Y17"/>
    <mergeCell ref="AS11:AW11"/>
    <mergeCell ref="G11:K11"/>
    <mergeCell ref="L11:O11"/>
    <mergeCell ref="P11:T11"/>
    <mergeCell ref="U11:X11"/>
    <mergeCell ref="Y11:AB11"/>
    <mergeCell ref="E18:F18"/>
    <mergeCell ref="AG16:AR16"/>
    <mergeCell ref="AC11:AF11"/>
    <mergeCell ref="AG11:AJ11"/>
    <mergeCell ref="E25:F25"/>
    <mergeCell ref="E16:F16"/>
    <mergeCell ref="G14:K14"/>
    <mergeCell ref="L14:O14"/>
    <mergeCell ref="P14:T14"/>
    <mergeCell ref="U14:X14"/>
    <mergeCell ref="Y14:AB14"/>
    <mergeCell ref="AX5:BA5"/>
    <mergeCell ref="BB5:BF5"/>
    <mergeCell ref="G5:K5"/>
    <mergeCell ref="L5:O5"/>
    <mergeCell ref="P5:T5"/>
    <mergeCell ref="U5:X5"/>
    <mergeCell ref="Y5:AB5"/>
    <mergeCell ref="AC5:AF5"/>
    <mergeCell ref="AG5:AJ5"/>
    <mergeCell ref="AK5:AN5"/>
    <mergeCell ref="AO5:AR5"/>
    <mergeCell ref="AS5:AW5"/>
    <mergeCell ref="E28:F28"/>
    <mergeCell ref="B22:B29"/>
    <mergeCell ref="C22:C23"/>
    <mergeCell ref="E24:F24"/>
    <mergeCell ref="E29:F29"/>
    <mergeCell ref="C27:C28"/>
    <mergeCell ref="E27:F27"/>
    <mergeCell ref="E22:F22"/>
    <mergeCell ref="BI10:BP10"/>
    <mergeCell ref="B16:B20"/>
    <mergeCell ref="E20:F20"/>
    <mergeCell ref="AX11:BA11"/>
    <mergeCell ref="BB11:BF11"/>
    <mergeCell ref="BI11:BP11"/>
    <mergeCell ref="AS16:BF16"/>
    <mergeCell ref="BB18:BF18"/>
    <mergeCell ref="G18:K18"/>
    <mergeCell ref="L18:Y18"/>
    <mergeCell ref="Z18:AB18"/>
    <mergeCell ref="AX17:BF17"/>
    <mergeCell ref="Z17:AF17"/>
    <mergeCell ref="AX12:BA12"/>
    <mergeCell ref="BB12:BF12"/>
    <mergeCell ref="C24:C26"/>
    <mergeCell ref="B7:B8"/>
    <mergeCell ref="B10:B14"/>
    <mergeCell ref="C10:D10"/>
    <mergeCell ref="E10:F10"/>
    <mergeCell ref="C11:D11"/>
    <mergeCell ref="E11:F11"/>
    <mergeCell ref="C14:D14"/>
    <mergeCell ref="E14:F14"/>
    <mergeCell ref="E7:F7"/>
    <mergeCell ref="E8:F8"/>
    <mergeCell ref="C7:D7"/>
    <mergeCell ref="C8:D8"/>
    <mergeCell ref="C12:D12"/>
    <mergeCell ref="E12:F12"/>
    <mergeCell ref="L12:O12"/>
    <mergeCell ref="P12:T12"/>
    <mergeCell ref="AK11:AN11"/>
    <mergeCell ref="AO11:AR11"/>
    <mergeCell ref="AO12:AR12"/>
    <mergeCell ref="AS12:AW12"/>
    <mergeCell ref="U12:X12"/>
    <mergeCell ref="Y12:AB12"/>
    <mergeCell ref="AC12:AF12"/>
    <mergeCell ref="AG12:AJ12"/>
    <mergeCell ref="AK12:AN12"/>
  </mergeCells>
  <conditionalFormatting sqref="G7 L7 P7 U7 Y7 AC7 AG7 AK7 AO7 AS7 AX7 BB7">
    <cfRule type="colorScale" priority="25">
      <colorScale>
        <cfvo type="min"/>
        <cfvo type="max"/>
        <color theme="3" tint="0.89999084444715716"/>
        <color theme="3" tint="0.249977111117893"/>
      </colorScale>
    </cfRule>
  </conditionalFormatting>
  <conditionalFormatting sqref="G11 L11 P11 U11 Y11 AC11 AG11 AK11 AO11 AS11 AX11 BB11">
    <cfRule type="colorScale" priority="30">
      <colorScale>
        <cfvo type="min"/>
        <cfvo type="max"/>
        <color theme="0"/>
        <color theme="3" tint="-0.249977111117893"/>
      </colorScale>
    </cfRule>
    <cfRule type="colorScale" priority="26">
      <colorScale>
        <cfvo type="min"/>
        <cfvo type="max"/>
        <color theme="0" tint="-4.9989318521683403E-2"/>
        <color theme="1" tint="0.34998626667073579"/>
      </colorScale>
    </cfRule>
    <cfRule type="colorScale" priority="22">
      <colorScale>
        <cfvo type="num" val="15"/>
        <cfvo type="percentile" val="50"/>
        <cfvo type="num" val="50"/>
        <color theme="2" tint="-9.9978637043366805E-2"/>
        <color theme="2" tint="-0.249977111117893"/>
        <color theme="2" tint="-0.749992370372631"/>
      </colorScale>
    </cfRule>
  </conditionalFormatting>
  <conditionalFormatting sqref="G12:G14 L12:L14 P12:P14 U12:U14 Y12:Y14 AC12:AC14 AG12:AG14 AK12:AK14 AO12:AO14 AS12:AS14 AX12:AX14 BB12:BB14">
    <cfRule type="containsText" dxfId="11" priority="14" operator="containsText" text="Medium">
      <formula>NOT(ISERROR(SEARCH("Medium",G12)))</formula>
    </cfRule>
  </conditionalFormatting>
  <conditionalFormatting sqref="G12:G14 L12:L14 U12:U14 P12:P14 AX12:AX14 Y12:Y14 AC12:AC14 AG12:AG14 AK12:AK14 AO12:AO14 AS12:AS14 BB12:BB14">
    <cfRule type="colorScale" priority="19">
      <colorScale>
        <cfvo type="num" val="0"/>
        <cfvo type="num" val="10"/>
        <color rgb="FFFFFF00"/>
        <color rgb="FFFF0000"/>
      </colorScale>
    </cfRule>
  </conditionalFormatting>
  <conditionalFormatting sqref="G12:BF12 G13:G14 L13:L14 P13:P14 U13:U14 Y13:Y14 AC13:AC14 AG13:AG14 AK13:AK14 AO13:AO14 AS13:AS14 AX13:AX14 BB13:BB14">
    <cfRule type="containsText" dxfId="10" priority="11" operator="containsText" text="High">
      <formula>NOT(ISERROR(SEARCH("High",G12)))</formula>
    </cfRule>
    <cfRule type="containsText" dxfId="9" priority="12" operator="containsText" text="Very Low">
      <formula>NOT(ISERROR(SEARCH("Very Low",G12)))</formula>
    </cfRule>
    <cfRule type="containsText" dxfId="8" priority="13" operator="containsText" text="Low">
      <formula>NOT(ISERROR(SEARCH("Low",G12)))</formula>
    </cfRule>
  </conditionalFormatting>
  <conditionalFormatting sqref="I2:AF2 G2">
    <cfRule type="colorScale" priority="53">
      <colorScale>
        <cfvo type="min"/>
        <cfvo type="max"/>
        <color theme="0"/>
        <color theme="3" tint="0.499984740745262"/>
      </colorScale>
    </cfRule>
    <cfRule type="colorScale" priority="55">
      <colorScale>
        <cfvo type="min"/>
        <cfvo type="max"/>
        <color theme="0"/>
        <color theme="3" tint="0.499984740745262"/>
      </colorScale>
    </cfRule>
    <cfRule type="colorScale" priority="54">
      <colorScale>
        <cfvo type="min"/>
        <cfvo type="max"/>
        <color theme="0"/>
        <color theme="3" tint="0.249977111117893"/>
      </colorScale>
    </cfRule>
  </conditionalFormatting>
  <conditionalFormatting sqref="L8 G8 P8 U8 Y8 AC8 AG8 AK8 AO8 AS8 AX8 BB8">
    <cfRule type="colorScale" priority="24">
      <colorScale>
        <cfvo type="min"/>
        <cfvo type="max"/>
        <color theme="5" tint="0.39997558519241921"/>
        <color theme="5" tint="-0.249977111117893"/>
      </colorScale>
    </cfRule>
    <cfRule type="colorScale" priority="33">
      <colorScale>
        <cfvo type="min"/>
        <cfvo type="max"/>
        <color theme="9" tint="0.79998168889431442"/>
        <color theme="9" tint="-0.249977111117893"/>
      </colorScale>
    </cfRule>
    <cfRule type="colorScale" priority="32">
      <colorScale>
        <cfvo type="min"/>
        <cfvo type="max"/>
        <color rgb="FFFFC000"/>
        <color rgb="FFFF0000"/>
      </colorScale>
    </cfRule>
    <cfRule type="colorScale" priority="31">
      <colorScale>
        <cfvo type="min"/>
        <cfvo type="max"/>
        <color theme="9" tint="-0.249977111117893"/>
        <color rgb="FFFF0000"/>
      </colorScale>
    </cfRule>
  </conditionalFormatting>
  <conditionalFormatting sqref="L11 P11 U11 Y11 AC11 AG11 AK11 AO11 AS11 AX11 BB11">
    <cfRule type="colorScale" priority="29">
      <colorScale>
        <cfvo type="min"/>
        <cfvo type="max"/>
        <color rgb="FFFCFCFF"/>
        <color rgb="FFF8696B"/>
      </colorScale>
    </cfRule>
    <cfRule type="colorScale" priority="28">
      <colorScale>
        <cfvo type="min"/>
        <cfvo type="max"/>
        <color theme="0"/>
        <color theme="3" tint="-0.249977111117893"/>
      </colorScale>
    </cfRule>
    <cfRule type="colorScale" priority="27">
      <colorScale>
        <cfvo type="min"/>
        <cfvo type="max"/>
        <color theme="0"/>
        <color theme="3" tint="0.39997558519241921"/>
      </colorScale>
    </cfRule>
  </conditionalFormatting>
  <conditionalFormatting sqref="R3:S3 BC3:BE3 AZ3:BA3 AD3:AF3 Z3:AB3 V3:X3 L3:N3 H3:J3">
    <cfRule type="colorScale" priority="56">
      <colorScale>
        <cfvo type="min"/>
        <cfvo type="max"/>
        <color theme="0"/>
        <color theme="3" tint="0.499984740745262"/>
      </colorScale>
    </cfRule>
  </conditionalFormatting>
  <conditionalFormatting sqref="U12:U14 L12:L14 P12:P14 AX12:AX14 Y12:Y14 AC12:AC14 AG12:AG14 AK12:AK14 AO12:AO14 AS12:AS14 BB12:BB14">
    <cfRule type="colorScale" priority="16">
      <colorScale>
        <cfvo type="min"/>
        <cfvo type="max"/>
        <color theme="0"/>
        <color theme="3" tint="-0.249977111117893"/>
      </colorScale>
    </cfRule>
    <cfRule type="colorScale" priority="15">
      <colorScale>
        <cfvo type="num" val="$BG$13"/>
        <cfvo type="num" val="$BH$13"/>
        <color rgb="FFFFFF00"/>
        <color rgb="FFFF0000"/>
      </colorScale>
    </cfRule>
    <cfRule type="colorScale" priority="18">
      <colorScale>
        <cfvo type="min"/>
        <cfvo type="max"/>
        <color theme="0"/>
        <color theme="3" tint="-0.499984740745262"/>
      </colorScale>
    </cfRule>
    <cfRule type="colorScale" priority="17">
      <colorScale>
        <cfvo type="min"/>
        <cfvo type="max"/>
        <color rgb="FFFCFCFF"/>
        <color rgb="FFF8696B"/>
      </colorScale>
    </cfRule>
  </conditionalFormatting>
  <conditionalFormatting sqref="Y1:AF1">
    <cfRule type="colorScale" priority="37">
      <colorScale>
        <cfvo type="min"/>
        <cfvo type="max"/>
        <color theme="0"/>
        <color theme="3" tint="0.499984740745262"/>
      </colorScale>
    </cfRule>
    <cfRule type="colorScale" priority="38">
      <colorScale>
        <cfvo type="min"/>
        <cfvo type="max"/>
        <color theme="0"/>
        <color theme="3" tint="0.249977111117893"/>
      </colorScale>
    </cfRule>
    <cfRule type="colorScale" priority="39">
      <colorScale>
        <cfvo type="min"/>
        <cfvo type="max"/>
        <color theme="0"/>
        <color theme="3" tint="0.499984740745262"/>
      </colorScale>
    </cfRule>
  </conditionalFormatting>
  <conditionalFormatting sqref="AG1:AK1">
    <cfRule type="colorScale" priority="35">
      <colorScale>
        <cfvo type="min"/>
        <cfvo type="max"/>
        <color theme="0"/>
        <color theme="3" tint="0.249977111117893"/>
      </colorScale>
    </cfRule>
    <cfRule type="colorScale" priority="34">
      <colorScale>
        <cfvo type="min"/>
        <cfvo type="max"/>
        <color theme="0"/>
        <color theme="3" tint="0.499984740745262"/>
      </colorScale>
    </cfRule>
    <cfRule type="colorScale" priority="36">
      <colorScale>
        <cfvo type="min"/>
        <cfvo type="max"/>
        <color theme="0"/>
        <color theme="3" tint="0.499984740745262"/>
      </colorScale>
    </cfRule>
  </conditionalFormatting>
  <conditionalFormatting sqref="AG2:AQ2">
    <cfRule type="colorScale" priority="43">
      <colorScale>
        <cfvo type="min"/>
        <cfvo type="max"/>
        <color theme="0"/>
        <color theme="3" tint="0.499984740745262"/>
      </colorScale>
    </cfRule>
    <cfRule type="colorScale" priority="44">
      <colorScale>
        <cfvo type="min"/>
        <cfvo type="max"/>
        <color theme="0"/>
        <color theme="3" tint="0.249977111117893"/>
      </colorScale>
    </cfRule>
    <cfRule type="colorScale" priority="45">
      <colorScale>
        <cfvo type="min"/>
        <cfvo type="max"/>
        <color theme="0"/>
        <color theme="3" tint="0.499984740745262"/>
      </colorScale>
    </cfRule>
  </conditionalFormatting>
  <conditionalFormatting sqref="AH4:AI4">
    <cfRule type="colorScale" priority="42">
      <colorScale>
        <cfvo type="min"/>
        <cfvo type="max"/>
        <color theme="0"/>
        <color theme="3" tint="0.499984740745262"/>
      </colorScale>
    </cfRule>
  </conditionalFormatting>
  <conditionalFormatting sqref="AJ4">
    <cfRule type="colorScale" priority="40">
      <colorScale>
        <cfvo type="min"/>
        <cfvo type="max"/>
        <color theme="3" tint="0.89999084444715716"/>
        <color theme="3" tint="0.499984740745262"/>
      </colorScale>
    </cfRule>
    <cfRule type="colorScale" priority="41">
      <colorScale>
        <cfvo type="min"/>
        <cfvo type="max"/>
        <color theme="3" tint="0.89999084444715716"/>
        <color theme="3" tint="9.9978637043366805E-2"/>
      </colorScale>
    </cfRule>
  </conditionalFormatting>
  <conditionalFormatting sqref="AK4:AL4 AN4">
    <cfRule type="colorScale" priority="62">
      <colorScale>
        <cfvo type="min"/>
        <cfvo type="max"/>
        <color theme="0"/>
        <color theme="3" tint="0.499984740745262"/>
      </colorScale>
    </cfRule>
  </conditionalFormatting>
  <conditionalFormatting sqref="AL3:AN3 AQ3 AH3:AJ3">
    <cfRule type="colorScale" priority="46">
      <colorScale>
        <cfvo type="min"/>
        <cfvo type="max"/>
        <color theme="0"/>
        <color theme="3" tint="0.499984740745262"/>
      </colorScale>
    </cfRule>
  </conditionalFormatting>
  <conditionalFormatting sqref="AL1:AQ1">
    <cfRule type="colorScale" priority="48">
      <colorScale>
        <cfvo type="min"/>
        <cfvo type="max"/>
        <color theme="0"/>
        <color theme="3" tint="0.249977111117893"/>
      </colorScale>
    </cfRule>
    <cfRule type="colorScale" priority="49">
      <colorScale>
        <cfvo type="min"/>
        <cfvo type="max"/>
        <color theme="0"/>
        <color theme="3" tint="0.499984740745262"/>
      </colorScale>
    </cfRule>
    <cfRule type="colorScale" priority="47">
      <colorScale>
        <cfvo type="min"/>
        <cfvo type="max"/>
        <color theme="0"/>
        <color theme="3" tint="0.499984740745262"/>
      </colorScale>
    </cfRule>
  </conditionalFormatting>
  <conditionalFormatting sqref="AU1:BF1">
    <cfRule type="colorScale" priority="58">
      <colorScale>
        <cfvo type="min"/>
        <cfvo type="max"/>
        <color theme="0"/>
        <color theme="3" tint="0.499984740745262"/>
      </colorScale>
    </cfRule>
    <cfRule type="colorScale" priority="59">
      <colorScale>
        <cfvo type="min"/>
        <cfvo type="max"/>
        <color theme="0"/>
        <color theme="3" tint="0.249977111117893"/>
      </colorScale>
    </cfRule>
    <cfRule type="colorScale" priority="60">
      <colorScale>
        <cfvo type="min"/>
        <cfvo type="max"/>
        <color theme="0"/>
        <color theme="3" tint="0.499984740745262"/>
      </colorScale>
    </cfRule>
  </conditionalFormatting>
  <conditionalFormatting sqref="AW3:AX3 AU3">
    <cfRule type="colorScale" priority="57">
      <colorScale>
        <cfvo type="min"/>
        <cfvo type="max"/>
        <color theme="0"/>
        <color theme="3" tint="0.499984740745262"/>
      </colorScale>
    </cfRule>
  </conditionalFormatting>
  <conditionalFormatting sqref="AY3">
    <cfRule type="colorScale" priority="50">
      <colorScale>
        <cfvo type="min"/>
        <cfvo type="max"/>
        <color theme="3" tint="0.89999084444715716"/>
        <color theme="3" tint="0.499984740745262"/>
      </colorScale>
    </cfRule>
    <cfRule type="colorScale" priority="51">
      <colorScale>
        <cfvo type="min"/>
        <cfvo type="max"/>
        <color theme="3" tint="0.89999084444715716"/>
        <color theme="3" tint="9.9978637043366805E-2"/>
      </colorScale>
    </cfRule>
  </conditionalFormatting>
  <conditionalFormatting sqref="BE2:BF2 BA2:BC2 AW2:AY2 AU2">
    <cfRule type="colorScale" priority="61">
      <colorScale>
        <cfvo type="min"/>
        <cfvo type="max"/>
        <color theme="0"/>
        <color theme="3" tint="0.499984740745262"/>
      </colorScale>
    </cfRule>
  </conditionalFormatting>
  <conditionalFormatting sqref="BG7:BH7">
    <cfRule type="colorScale" priority="4">
      <colorScale>
        <cfvo type="min"/>
        <cfvo type="max"/>
        <color theme="3" tint="0.89999084444715716"/>
        <color theme="3" tint="0.249977111117893"/>
      </colorScale>
    </cfRule>
    <cfRule type="colorScale" priority="3">
      <colorScale>
        <cfvo type="min"/>
        <cfvo type="max"/>
        <color theme="0"/>
        <color theme="3" tint="0.249977111117893"/>
      </colorScale>
    </cfRule>
  </conditionalFormatting>
  <conditionalFormatting sqref="BG8:BH8">
    <cfRule type="colorScale" priority="6">
      <colorScale>
        <cfvo type="min"/>
        <cfvo type="max"/>
        <color theme="5" tint="0.79998168889431442"/>
        <color theme="5" tint="-0.249977111117893"/>
      </colorScale>
    </cfRule>
    <cfRule type="colorScale" priority="5">
      <colorScale>
        <cfvo type="min"/>
        <cfvo type="max"/>
        <color theme="5" tint="0.79998168889431442"/>
        <color theme="5" tint="-0.249977111117893"/>
      </colorScale>
    </cfRule>
    <cfRule type="colorScale" priority="2">
      <colorScale>
        <cfvo type="min"/>
        <cfvo type="max"/>
        <color theme="5" tint="0.79998168889431442"/>
        <color theme="5" tint="-0.249977111117893"/>
      </colorScale>
    </cfRule>
    <cfRule type="colorScale" priority="1">
      <colorScale>
        <cfvo type="min"/>
        <cfvo type="max"/>
        <color theme="5" tint="0.79998168889431442"/>
        <color theme="5" tint="-0.249977111117893"/>
      </colorScale>
    </cfRule>
  </conditionalFormatting>
  <conditionalFormatting sqref="BG13:BH13">
    <cfRule type="colorScale" priority="10">
      <colorScale>
        <cfvo type="min"/>
        <cfvo type="max"/>
        <color rgb="FFFFFF00"/>
        <color rgb="FFFF0000"/>
      </colorScale>
    </cfRule>
  </conditionalFormatting>
  <conditionalFormatting sqref="BG14:BH14">
    <cfRule type="colorScale" priority="9">
      <colorScale>
        <cfvo type="min"/>
        <cfvo type="max"/>
        <color rgb="FFFFFF00"/>
        <color rgb="FFFF0000"/>
      </colorScale>
    </cfRule>
  </conditionalFormatting>
  <dataValidations count="1">
    <dataValidation type="custom" allowBlank="1" showInputMessage="1" showErrorMessage="1" sqref="BG8:BH8" xr:uid="{4EDFF474-0B17-48FD-B486-3BC826ECBCE8}">
      <formula1>";;;"</formula1>
    </dataValidation>
  </dataValidations>
  <hyperlinks>
    <hyperlink ref="BS11" r:id="rId1" xr:uid="{1EB49494-50B5-4E62-8E81-D4C13C2421C6}"/>
  </hyperlinks>
  <pageMargins left="0.7" right="0.7" top="0.75" bottom="0.75" header="0.3" footer="0.3"/>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E1C3-7B31-41EE-9B86-F9818EF47518}">
  <dimension ref="A1:BY41"/>
  <sheetViews>
    <sheetView zoomScale="40" zoomScaleNormal="40" workbookViewId="0">
      <selection activeCell="E8" sqref="E8:F8"/>
    </sheetView>
  </sheetViews>
  <sheetFormatPr defaultColWidth="8.85546875" defaultRowHeight="13.9"/>
  <cols>
    <col min="1" max="1" width="3.140625" style="83" customWidth="1"/>
    <col min="2" max="2" width="16.42578125" style="83" customWidth="1"/>
    <col min="3" max="3" width="14.28515625" style="83" customWidth="1"/>
    <col min="4" max="4" width="13" style="83" customWidth="1"/>
    <col min="5" max="5" width="20" style="83" customWidth="1"/>
    <col min="6" max="6" width="46.28515625" style="83" customWidth="1"/>
    <col min="7" max="58" width="5.140625" style="83" customWidth="1"/>
    <col min="59" max="59" width="3.42578125" style="83" customWidth="1"/>
    <col min="60" max="60" width="3" style="83" customWidth="1"/>
    <col min="61" max="63" width="8.85546875" style="83"/>
    <col min="64" max="64" width="9.7109375" style="83" customWidth="1"/>
    <col min="65" max="65" width="10" style="83" customWidth="1"/>
    <col min="66" max="66" width="8.85546875" style="83"/>
    <col min="67" max="67" width="62" style="83" bestFit="1" customWidth="1"/>
    <col min="68" max="16384" width="8.85546875" style="83"/>
  </cols>
  <sheetData>
    <row r="1" spans="1:77" ht="114.75" customHeight="1"/>
    <row r="2" spans="1:77" ht="22.5">
      <c r="A2" s="84" t="s">
        <v>0</v>
      </c>
      <c r="B2" s="85"/>
      <c r="C2" s="85"/>
      <c r="D2" s="18" t="s">
        <v>316</v>
      </c>
      <c r="E2" s="86"/>
      <c r="F2" s="86"/>
      <c r="H2" s="118"/>
      <c r="BG2" s="4" t="s">
        <v>0</v>
      </c>
      <c r="BH2" s="84" t="s">
        <v>0</v>
      </c>
      <c r="BI2" s="87" t="s">
        <v>0</v>
      </c>
      <c r="BJ2" s="87" t="s">
        <v>0</v>
      </c>
      <c r="BK2" s="87" t="s">
        <v>0</v>
      </c>
      <c r="BL2" s="87"/>
      <c r="BM2" s="87"/>
      <c r="BN2" s="87" t="s">
        <v>0</v>
      </c>
      <c r="BO2" s="87" t="s">
        <v>0</v>
      </c>
      <c r="BP2" s="87" t="s">
        <v>0</v>
      </c>
      <c r="BQ2" s="87" t="s">
        <v>0</v>
      </c>
      <c r="BR2" s="87" t="s">
        <v>0</v>
      </c>
      <c r="BS2" s="87" t="s">
        <v>0</v>
      </c>
      <c r="BT2" s="87" t="s">
        <v>0</v>
      </c>
      <c r="BU2" s="87" t="s">
        <v>0</v>
      </c>
      <c r="BV2" s="87" t="s">
        <v>0</v>
      </c>
      <c r="BW2" s="87" t="s">
        <v>0</v>
      </c>
      <c r="BX2" s="87" t="s">
        <v>0</v>
      </c>
      <c r="BY2" s="87" t="s">
        <v>0</v>
      </c>
    </row>
    <row r="3" spans="1:77" ht="20.25">
      <c r="A3" s="84" t="s">
        <v>0</v>
      </c>
      <c r="D3" s="88" t="s">
        <v>251</v>
      </c>
      <c r="E3" s="88"/>
      <c r="F3" s="88"/>
      <c r="G3" s="89"/>
      <c r="Q3" s="84"/>
      <c r="AP3" s="84"/>
      <c r="AR3" s="4"/>
      <c r="AS3" s="84"/>
      <c r="AT3" s="87"/>
      <c r="AY3" s="90"/>
      <c r="BF3" s="4"/>
      <c r="BG3" s="4" t="s">
        <v>0</v>
      </c>
      <c r="BH3" s="84" t="s">
        <v>0</v>
      </c>
      <c r="BI3" s="87" t="s">
        <v>0</v>
      </c>
      <c r="BJ3" s="87" t="s">
        <v>0</v>
      </c>
      <c r="BK3" s="87" t="s">
        <v>0</v>
      </c>
      <c r="BL3" s="87"/>
      <c r="BM3" s="87"/>
      <c r="BN3" s="87" t="s">
        <v>0</v>
      </c>
      <c r="BO3" s="87" t="s">
        <v>0</v>
      </c>
      <c r="BP3" s="87" t="s">
        <v>0</v>
      </c>
      <c r="BQ3" s="87" t="s">
        <v>0</v>
      </c>
      <c r="BR3" s="87" t="s">
        <v>0</v>
      </c>
      <c r="BS3" s="87" t="s">
        <v>0</v>
      </c>
      <c r="BT3" s="87" t="s">
        <v>0</v>
      </c>
      <c r="BU3" s="87" t="s">
        <v>0</v>
      </c>
      <c r="BV3" s="87" t="s">
        <v>0</v>
      </c>
      <c r="BW3" s="87" t="s">
        <v>0</v>
      </c>
      <c r="BX3" s="87" t="s">
        <v>0</v>
      </c>
      <c r="BY3" s="87" t="s">
        <v>0</v>
      </c>
    </row>
    <row r="4" spans="1:77" ht="15">
      <c r="A4" s="84" t="s">
        <v>0</v>
      </c>
      <c r="B4" s="91"/>
      <c r="D4" s="282" t="s">
        <v>3</v>
      </c>
      <c r="E4" s="92"/>
      <c r="F4" s="84"/>
      <c r="G4" s="84" t="s">
        <v>252</v>
      </c>
      <c r="H4" s="84"/>
      <c r="I4" s="84"/>
      <c r="J4" s="84"/>
      <c r="K4" s="84"/>
      <c r="L4" s="84"/>
      <c r="M4" s="84"/>
      <c r="N4" s="84"/>
      <c r="O4" s="84"/>
      <c r="Q4" s="84" t="s">
        <v>317</v>
      </c>
      <c r="R4" s="84"/>
      <c r="S4" s="84"/>
      <c r="T4" s="84"/>
      <c r="U4" s="84"/>
      <c r="V4" s="84"/>
      <c r="W4" s="84"/>
      <c r="X4" s="84"/>
      <c r="Z4" s="84"/>
      <c r="AA4" s="84"/>
      <c r="AB4" s="84"/>
      <c r="AD4" s="84"/>
      <c r="AE4" s="84"/>
      <c r="AF4" s="84"/>
      <c r="AJ4" s="90"/>
      <c r="AP4" s="84"/>
      <c r="AQ4" s="4"/>
      <c r="AR4" s="4"/>
      <c r="AS4" s="84"/>
      <c r="AT4" s="87"/>
      <c r="AU4" s="93"/>
      <c r="AV4" s="93"/>
      <c r="AW4" s="93"/>
      <c r="AX4" s="84"/>
      <c r="AY4" s="84"/>
      <c r="AZ4" s="84"/>
      <c r="BA4" s="84"/>
      <c r="BB4" s="84"/>
      <c r="BC4" s="84"/>
      <c r="BD4" s="84"/>
      <c r="BE4" s="84"/>
      <c r="BF4" s="93" t="s">
        <v>0</v>
      </c>
      <c r="BG4" s="94" t="s">
        <v>0</v>
      </c>
      <c r="BH4" s="94" t="s">
        <v>0</v>
      </c>
      <c r="BI4" s="84" t="s">
        <v>0</v>
      </c>
      <c r="BJ4" s="84" t="s">
        <v>0</v>
      </c>
      <c r="BK4" s="84" t="s">
        <v>0</v>
      </c>
      <c r="BL4" s="84"/>
      <c r="BM4" s="84"/>
      <c r="BN4" s="84" t="s">
        <v>0</v>
      </c>
      <c r="BO4" s="84" t="s">
        <v>0</v>
      </c>
      <c r="BP4" s="84" t="s">
        <v>0</v>
      </c>
      <c r="BQ4" s="84" t="s">
        <v>0</v>
      </c>
      <c r="BR4" s="84" t="s">
        <v>0</v>
      </c>
      <c r="BS4" s="84" t="s">
        <v>0</v>
      </c>
      <c r="BT4" s="84" t="s">
        <v>0</v>
      </c>
      <c r="BU4" s="84" t="s">
        <v>0</v>
      </c>
      <c r="BV4" s="84" t="s">
        <v>0</v>
      </c>
      <c r="BW4" s="84" t="s">
        <v>0</v>
      </c>
      <c r="BX4" s="84" t="s">
        <v>0</v>
      </c>
      <c r="BY4" s="84" t="s">
        <v>0</v>
      </c>
    </row>
    <row r="5" spans="1:77" ht="15.4" customHeight="1">
      <c r="A5" s="93" t="s">
        <v>0</v>
      </c>
      <c r="B5" s="95" t="s">
        <v>0</v>
      </c>
      <c r="C5" s="95"/>
      <c r="D5" s="96" t="s">
        <v>0</v>
      </c>
      <c r="E5" s="97" t="s">
        <v>0</v>
      </c>
      <c r="F5" s="98"/>
      <c r="G5" s="1314" t="s">
        <v>6</v>
      </c>
      <c r="H5" s="1315"/>
      <c r="I5" s="1315"/>
      <c r="J5" s="1315"/>
      <c r="K5" s="1316"/>
      <c r="L5" s="1315" t="s">
        <v>7</v>
      </c>
      <c r="M5" s="1315"/>
      <c r="N5" s="1315"/>
      <c r="O5" s="1316"/>
      <c r="P5" s="983" t="s">
        <v>8</v>
      </c>
      <c r="Q5" s="984"/>
      <c r="R5" s="984"/>
      <c r="S5" s="984"/>
      <c r="T5" s="985"/>
      <c r="U5" s="1317" t="s">
        <v>9</v>
      </c>
      <c r="V5" s="1315"/>
      <c r="W5" s="1315"/>
      <c r="X5" s="1316"/>
      <c r="Y5" s="1315" t="s">
        <v>10</v>
      </c>
      <c r="Z5" s="1315"/>
      <c r="AA5" s="1315"/>
      <c r="AB5" s="1316"/>
      <c r="AC5" s="1315" t="s">
        <v>11</v>
      </c>
      <c r="AD5" s="1315"/>
      <c r="AE5" s="1315"/>
      <c r="AF5" s="1316"/>
      <c r="AG5" s="1315" t="s">
        <v>12</v>
      </c>
      <c r="AH5" s="1315"/>
      <c r="AI5" s="1315"/>
      <c r="AJ5" s="1316"/>
      <c r="AK5" s="1315" t="s">
        <v>13</v>
      </c>
      <c r="AL5" s="1315"/>
      <c r="AM5" s="1315"/>
      <c r="AN5" s="1316"/>
      <c r="AO5" s="1315" t="s">
        <v>14</v>
      </c>
      <c r="AP5" s="1315"/>
      <c r="AQ5" s="1315"/>
      <c r="AR5" s="1316"/>
      <c r="AS5" s="1315" t="s">
        <v>15</v>
      </c>
      <c r="AT5" s="1315"/>
      <c r="AU5" s="1315"/>
      <c r="AV5" s="1315"/>
      <c r="AW5" s="1316"/>
      <c r="AX5" s="1315" t="s">
        <v>16</v>
      </c>
      <c r="AY5" s="1315"/>
      <c r="AZ5" s="1315"/>
      <c r="BA5" s="1316"/>
      <c r="BB5" s="1315" t="s">
        <v>17</v>
      </c>
      <c r="BC5" s="1315"/>
      <c r="BD5" s="1315"/>
      <c r="BE5" s="1315"/>
      <c r="BF5" s="1318"/>
      <c r="BG5" s="1039" t="s">
        <v>18</v>
      </c>
      <c r="BH5" s="1039"/>
      <c r="BI5" s="93" t="s">
        <v>0</v>
      </c>
      <c r="BJ5" s="93" t="s">
        <v>0</v>
      </c>
      <c r="BK5" s="93" t="s">
        <v>0</v>
      </c>
      <c r="BL5" s="93"/>
      <c r="BM5" s="93"/>
      <c r="BN5" s="93" t="s">
        <v>0</v>
      </c>
      <c r="BO5" s="93" t="s">
        <v>0</v>
      </c>
      <c r="BP5" s="93" t="s">
        <v>0</v>
      </c>
      <c r="BQ5" s="93" t="s">
        <v>0</v>
      </c>
      <c r="BR5" s="93" t="s">
        <v>0</v>
      </c>
      <c r="BS5" s="93" t="s">
        <v>0</v>
      </c>
      <c r="BT5" s="93" t="s">
        <v>0</v>
      </c>
      <c r="BU5" s="93" t="s">
        <v>0</v>
      </c>
      <c r="BV5" s="93" t="s">
        <v>0</v>
      </c>
      <c r="BW5" s="93" t="s">
        <v>0</v>
      </c>
      <c r="BX5" s="93" t="s">
        <v>0</v>
      </c>
      <c r="BY5" s="93" t="s">
        <v>0</v>
      </c>
    </row>
    <row r="6" spans="1:77" ht="14.25" thickBot="1">
      <c r="A6" s="99" t="s">
        <v>0</v>
      </c>
      <c r="B6" s="100"/>
      <c r="C6" s="101"/>
      <c r="E6" s="102" t="s">
        <v>19</v>
      </c>
      <c r="F6" s="103" t="s">
        <v>20</v>
      </c>
      <c r="G6" s="104">
        <v>1</v>
      </c>
      <c r="H6" s="105">
        <v>2</v>
      </c>
      <c r="I6" s="105">
        <v>3</v>
      </c>
      <c r="J6" s="105">
        <v>4</v>
      </c>
      <c r="K6" s="106">
        <v>5</v>
      </c>
      <c r="L6" s="105">
        <v>6</v>
      </c>
      <c r="M6" s="105">
        <v>7</v>
      </c>
      <c r="N6" s="105">
        <v>8</v>
      </c>
      <c r="O6" s="106">
        <v>9</v>
      </c>
      <c r="P6" s="105">
        <v>10</v>
      </c>
      <c r="Q6" s="105">
        <v>11</v>
      </c>
      <c r="R6" s="105">
        <v>12</v>
      </c>
      <c r="S6" s="105">
        <v>13</v>
      </c>
      <c r="T6" s="106">
        <v>14</v>
      </c>
      <c r="U6" s="105">
        <v>15</v>
      </c>
      <c r="V6" s="105">
        <v>16</v>
      </c>
      <c r="W6" s="105">
        <v>17</v>
      </c>
      <c r="X6" s="106">
        <v>18</v>
      </c>
      <c r="Y6" s="105">
        <v>19</v>
      </c>
      <c r="Z6" s="105">
        <v>20</v>
      </c>
      <c r="AA6" s="105">
        <v>21</v>
      </c>
      <c r="AB6" s="106">
        <v>22</v>
      </c>
      <c r="AC6" s="105">
        <v>23</v>
      </c>
      <c r="AD6" s="105">
        <v>24</v>
      </c>
      <c r="AE6" s="105">
        <v>25</v>
      </c>
      <c r="AF6" s="106">
        <v>26</v>
      </c>
      <c r="AG6" s="105">
        <v>27</v>
      </c>
      <c r="AH6" s="105">
        <v>28</v>
      </c>
      <c r="AI6" s="105">
        <v>29</v>
      </c>
      <c r="AJ6" s="106">
        <v>30</v>
      </c>
      <c r="AK6" s="105">
        <v>31</v>
      </c>
      <c r="AL6" s="105">
        <v>32</v>
      </c>
      <c r="AM6" s="105">
        <v>33</v>
      </c>
      <c r="AN6" s="106">
        <v>34</v>
      </c>
      <c r="AO6" s="105">
        <v>35</v>
      </c>
      <c r="AP6" s="105">
        <v>36</v>
      </c>
      <c r="AQ6" s="105">
        <v>37</v>
      </c>
      <c r="AR6" s="106">
        <v>38</v>
      </c>
      <c r="AS6" s="105">
        <v>39</v>
      </c>
      <c r="AT6" s="105">
        <v>40</v>
      </c>
      <c r="AU6" s="105">
        <v>41</v>
      </c>
      <c r="AV6" s="105">
        <v>42</v>
      </c>
      <c r="AW6" s="106">
        <v>43</v>
      </c>
      <c r="AX6" s="105">
        <v>44</v>
      </c>
      <c r="AY6" s="105">
        <v>45</v>
      </c>
      <c r="AZ6" s="105">
        <v>46</v>
      </c>
      <c r="BA6" s="106">
        <v>47</v>
      </c>
      <c r="BB6" s="105">
        <v>48</v>
      </c>
      <c r="BC6" s="105">
        <v>49</v>
      </c>
      <c r="BD6" s="105">
        <v>50</v>
      </c>
      <c r="BE6" s="105">
        <v>51</v>
      </c>
      <c r="BF6" s="107">
        <v>52</v>
      </c>
      <c r="BG6" s="864" t="s">
        <v>21</v>
      </c>
      <c r="BH6" s="864" t="s">
        <v>22</v>
      </c>
      <c r="BI6" s="99" t="s">
        <v>0</v>
      </c>
      <c r="BJ6" s="99" t="s">
        <v>0</v>
      </c>
      <c r="BK6" s="99" t="s">
        <v>0</v>
      </c>
      <c r="BL6" s="99"/>
      <c r="BM6" s="99"/>
      <c r="BN6" s="99" t="s">
        <v>0</v>
      </c>
      <c r="BO6" s="99" t="s">
        <v>0</v>
      </c>
      <c r="BP6" s="99" t="s">
        <v>0</v>
      </c>
      <c r="BQ6" s="99" t="s">
        <v>0</v>
      </c>
      <c r="BR6" s="99" t="s">
        <v>0</v>
      </c>
      <c r="BS6" s="99" t="s">
        <v>0</v>
      </c>
      <c r="BT6" s="99" t="s">
        <v>0</v>
      </c>
      <c r="BU6" s="99" t="s">
        <v>0</v>
      </c>
      <c r="BV6" s="99" t="s">
        <v>0</v>
      </c>
      <c r="BW6" s="99" t="s">
        <v>0</v>
      </c>
      <c r="BX6" s="99" t="s">
        <v>0</v>
      </c>
      <c r="BY6" s="99" t="s">
        <v>0</v>
      </c>
    </row>
    <row r="7" spans="1:77" ht="27.75" customHeight="1">
      <c r="A7" s="99"/>
      <c r="B7" s="955" t="s">
        <v>23</v>
      </c>
      <c r="C7" s="1189" t="s">
        <v>255</v>
      </c>
      <c r="D7" s="1276"/>
      <c r="E7" s="960" t="s">
        <v>256</v>
      </c>
      <c r="F7" s="960"/>
      <c r="G7" s="1114">
        <v>64.373999999999995</v>
      </c>
      <c r="H7" s="1115"/>
      <c r="I7" s="1115"/>
      <c r="J7" s="1115"/>
      <c r="K7" s="1116"/>
      <c r="L7" s="1114">
        <v>80.805999999999997</v>
      </c>
      <c r="M7" s="1115"/>
      <c r="N7" s="1115"/>
      <c r="O7" s="1116"/>
      <c r="P7" s="1114">
        <v>138.05799999999999</v>
      </c>
      <c r="Q7" s="1115"/>
      <c r="R7" s="1115"/>
      <c r="S7" s="1115"/>
      <c r="T7" s="1116"/>
      <c r="U7" s="1114">
        <v>156.666</v>
      </c>
      <c r="V7" s="1115"/>
      <c r="W7" s="1115"/>
      <c r="X7" s="1116"/>
      <c r="Y7" s="1114">
        <v>161.80799999999999</v>
      </c>
      <c r="Z7" s="1115"/>
      <c r="AA7" s="1115"/>
      <c r="AB7" s="1116"/>
      <c r="AC7" s="1114">
        <v>132.86600000000001</v>
      </c>
      <c r="AD7" s="1115"/>
      <c r="AE7" s="1115"/>
      <c r="AF7" s="1116"/>
      <c r="AG7" s="1114">
        <v>146.696</v>
      </c>
      <c r="AH7" s="1115"/>
      <c r="AI7" s="1115"/>
      <c r="AJ7" s="1116"/>
      <c r="AK7" s="1114">
        <v>173.36999999999998</v>
      </c>
      <c r="AL7" s="1115"/>
      <c r="AM7" s="1115"/>
      <c r="AN7" s="1116"/>
      <c r="AO7" s="1114">
        <v>185.238</v>
      </c>
      <c r="AP7" s="1115"/>
      <c r="AQ7" s="1115"/>
      <c r="AR7" s="1116"/>
      <c r="AS7" s="1114">
        <v>215.48999999999995</v>
      </c>
      <c r="AT7" s="1115"/>
      <c r="AU7" s="1115"/>
      <c r="AV7" s="1115"/>
      <c r="AW7" s="1116"/>
      <c r="AX7" s="1114">
        <v>149.07599999999999</v>
      </c>
      <c r="AY7" s="1115"/>
      <c r="AZ7" s="1115"/>
      <c r="BA7" s="1116"/>
      <c r="BB7" s="1114">
        <v>87.8</v>
      </c>
      <c r="BC7" s="1115"/>
      <c r="BD7" s="1115"/>
      <c r="BE7" s="1115"/>
      <c r="BF7" s="1126"/>
      <c r="BG7" s="289">
        <v>0</v>
      </c>
      <c r="BH7" s="289">
        <v>300</v>
      </c>
      <c r="BI7" s="541" t="s">
        <v>192</v>
      </c>
      <c r="BJ7" s="282"/>
      <c r="BK7" s="282"/>
      <c r="BL7" s="282"/>
      <c r="BM7" s="282"/>
      <c r="BN7" s="282"/>
      <c r="BO7" s="282"/>
      <c r="BP7" s="282"/>
      <c r="BQ7" s="99"/>
      <c r="BR7" s="99"/>
      <c r="BS7" s="99"/>
      <c r="BT7" s="99"/>
      <c r="BU7" s="99"/>
      <c r="BV7" s="99"/>
      <c r="BW7" s="99"/>
      <c r="BX7" s="99"/>
      <c r="BY7" s="99"/>
    </row>
    <row r="8" spans="1:77" ht="24.75" customHeight="1" thickBot="1">
      <c r="A8" s="84"/>
      <c r="B8" s="957"/>
      <c r="C8" s="1175" t="s">
        <v>127</v>
      </c>
      <c r="D8" s="1176"/>
      <c r="E8" s="1277"/>
      <c r="F8" s="1278"/>
      <c r="G8" s="1177">
        <v>25.221999999999998</v>
      </c>
      <c r="H8" s="1178"/>
      <c r="I8" s="1178"/>
      <c r="J8" s="1178"/>
      <c r="K8" s="1179"/>
      <c r="L8" s="1177">
        <v>26.078000000000003</v>
      </c>
      <c r="M8" s="1178"/>
      <c r="N8" s="1178"/>
      <c r="O8" s="1179"/>
      <c r="P8" s="1177">
        <v>26.283999999999999</v>
      </c>
      <c r="Q8" s="1178"/>
      <c r="R8" s="1178"/>
      <c r="S8" s="1178"/>
      <c r="T8" s="1179"/>
      <c r="U8" s="1177">
        <v>26.045999999999999</v>
      </c>
      <c r="V8" s="1178"/>
      <c r="W8" s="1178"/>
      <c r="X8" s="1179"/>
      <c r="Y8" s="1177">
        <v>25.776</v>
      </c>
      <c r="Z8" s="1178"/>
      <c r="AA8" s="1178"/>
      <c r="AB8" s="1179"/>
      <c r="AC8" s="1177">
        <v>25.152000000000001</v>
      </c>
      <c r="AD8" s="1178"/>
      <c r="AE8" s="1178"/>
      <c r="AF8" s="1179"/>
      <c r="AG8" s="1177">
        <v>24.646000000000001</v>
      </c>
      <c r="AH8" s="1178"/>
      <c r="AI8" s="1178"/>
      <c r="AJ8" s="1179"/>
      <c r="AK8" s="1177">
        <v>24.667999999999999</v>
      </c>
      <c r="AL8" s="1178"/>
      <c r="AM8" s="1178"/>
      <c r="AN8" s="1179"/>
      <c r="AO8" s="1177">
        <v>24.786000000000001</v>
      </c>
      <c r="AP8" s="1178"/>
      <c r="AQ8" s="1178"/>
      <c r="AR8" s="1179"/>
      <c r="AS8" s="1177">
        <v>24.806000000000001</v>
      </c>
      <c r="AT8" s="1178"/>
      <c r="AU8" s="1178"/>
      <c r="AV8" s="1178"/>
      <c r="AW8" s="1179"/>
      <c r="AX8" s="1177">
        <v>25.064</v>
      </c>
      <c r="AY8" s="1178"/>
      <c r="AZ8" s="1178"/>
      <c r="BA8" s="1179"/>
      <c r="BB8" s="1177">
        <v>25.173999999999999</v>
      </c>
      <c r="BC8" s="1178"/>
      <c r="BD8" s="1178"/>
      <c r="BE8" s="1178"/>
      <c r="BF8" s="1183"/>
      <c r="BG8" s="289">
        <v>15</v>
      </c>
      <c r="BH8" s="289">
        <v>30</v>
      </c>
      <c r="BI8" s="541" t="s">
        <v>192</v>
      </c>
      <c r="BJ8" s="282"/>
      <c r="BK8" s="282"/>
      <c r="BL8" s="282"/>
      <c r="BM8" s="282"/>
      <c r="BN8" s="124"/>
      <c r="BO8" s="541"/>
      <c r="BP8" s="541"/>
      <c r="BQ8" s="110"/>
      <c r="BR8" s="110"/>
      <c r="BS8" s="110"/>
      <c r="BT8" s="84"/>
      <c r="BU8" s="84"/>
      <c r="BV8" s="84"/>
      <c r="BW8" s="84"/>
      <c r="BX8" s="84"/>
      <c r="BY8" s="84"/>
    </row>
    <row r="9" spans="1:77" ht="14.25" thickBot="1">
      <c r="A9" s="84"/>
      <c r="B9" s="111"/>
      <c r="C9" s="111"/>
      <c r="D9" s="112"/>
      <c r="E9" s="8"/>
      <c r="F9" s="8"/>
      <c r="G9" s="203"/>
      <c r="H9" s="203" t="s">
        <v>0</v>
      </c>
      <c r="I9" s="203" t="s">
        <v>0</v>
      </c>
      <c r="J9" s="203" t="s">
        <v>0</v>
      </c>
      <c r="K9" s="203" t="s">
        <v>0</v>
      </c>
      <c r="L9" s="203" t="s">
        <v>0</v>
      </c>
      <c r="M9" s="203"/>
      <c r="N9" s="203" t="s">
        <v>0</v>
      </c>
      <c r="O9" s="203" t="s">
        <v>0</v>
      </c>
      <c r="P9" s="203" t="s">
        <v>0</v>
      </c>
      <c r="Q9" s="203" t="s">
        <v>0</v>
      </c>
      <c r="R9" s="203" t="s">
        <v>0</v>
      </c>
      <c r="S9" s="203" t="s">
        <v>0</v>
      </c>
      <c r="T9" s="203" t="s">
        <v>0</v>
      </c>
      <c r="U9" s="203" t="s">
        <v>0</v>
      </c>
      <c r="V9" s="203" t="s">
        <v>0</v>
      </c>
      <c r="W9" s="203" t="s">
        <v>0</v>
      </c>
      <c r="X9" s="203" t="s">
        <v>0</v>
      </c>
      <c r="Y9" s="203" t="s">
        <v>0</v>
      </c>
      <c r="Z9" s="203" t="s">
        <v>0</v>
      </c>
      <c r="AA9" s="203" t="s">
        <v>0</v>
      </c>
      <c r="AB9" s="203" t="s">
        <v>0</v>
      </c>
      <c r="AC9" s="203" t="s">
        <v>0</v>
      </c>
      <c r="AD9" s="203" t="s">
        <v>0</v>
      </c>
      <c r="AE9" s="203" t="s">
        <v>0</v>
      </c>
      <c r="AF9" s="203" t="s">
        <v>0</v>
      </c>
      <c r="AG9" s="203" t="s">
        <v>0</v>
      </c>
      <c r="AH9" s="203" t="s">
        <v>0</v>
      </c>
      <c r="AI9" s="203" t="s">
        <v>0</v>
      </c>
      <c r="AJ9" s="203" t="s">
        <v>0</v>
      </c>
      <c r="AK9" s="203" t="s">
        <v>0</v>
      </c>
      <c r="AL9" s="200"/>
      <c r="AM9" s="200"/>
      <c r="AN9" s="200"/>
      <c r="AO9" s="200"/>
      <c r="AP9" s="200"/>
      <c r="AQ9" s="200"/>
      <c r="AR9" s="200"/>
      <c r="AS9" s="200"/>
      <c r="AT9" s="200"/>
      <c r="AU9" s="200"/>
      <c r="AV9" s="200"/>
      <c r="AW9" s="200"/>
      <c r="AX9" s="200"/>
      <c r="AY9" s="200"/>
      <c r="AZ9" s="203" t="s">
        <v>0</v>
      </c>
      <c r="BA9" s="203" t="s">
        <v>0</v>
      </c>
      <c r="BB9" s="203" t="s">
        <v>0</v>
      </c>
      <c r="BC9" s="203" t="s">
        <v>0</v>
      </c>
      <c r="BD9" s="203" t="s">
        <v>0</v>
      </c>
      <c r="BE9" s="203" t="s">
        <v>0</v>
      </c>
      <c r="BF9" s="203" t="s">
        <v>0</v>
      </c>
      <c r="BG9" s="4" t="s">
        <v>0</v>
      </c>
      <c r="BH9" s="4" t="s">
        <v>0</v>
      </c>
      <c r="BI9" s="123" t="s">
        <v>0</v>
      </c>
      <c r="BJ9" s="124"/>
      <c r="BK9" s="282"/>
      <c r="BL9" s="282"/>
      <c r="BM9" s="282"/>
      <c r="BN9" s="124"/>
      <c r="BO9" s="541"/>
      <c r="BP9" s="541"/>
      <c r="BQ9" s="110"/>
      <c r="BR9" s="110"/>
      <c r="BS9" s="110"/>
      <c r="BT9" s="84"/>
      <c r="BU9" s="84"/>
      <c r="BV9" s="84"/>
      <c r="BW9" s="84"/>
      <c r="BX9" s="84"/>
      <c r="BY9" s="84"/>
    </row>
    <row r="10" spans="1:77" ht="22.15" customHeight="1">
      <c r="A10" s="84" t="s">
        <v>0</v>
      </c>
      <c r="B10" s="955" t="s">
        <v>31</v>
      </c>
      <c r="C10" s="967" t="s">
        <v>32</v>
      </c>
      <c r="D10" s="968"/>
      <c r="E10" s="1145"/>
      <c r="F10" s="1146"/>
      <c r="G10" s="25"/>
      <c r="H10" s="26"/>
      <c r="I10" s="26"/>
      <c r="J10" s="26"/>
      <c r="K10" s="27"/>
      <c r="L10" s="28"/>
      <c r="M10" s="26"/>
      <c r="N10" s="26"/>
      <c r="O10" s="29"/>
      <c r="P10" s="709"/>
      <c r="Q10" s="709"/>
      <c r="R10" s="709"/>
      <c r="S10" s="709"/>
      <c r="T10" s="710"/>
      <c r="U10" s="711"/>
      <c r="V10" s="709"/>
      <c r="W10" s="709"/>
      <c r="X10" s="712"/>
      <c r="Y10" s="711"/>
      <c r="Z10" s="709"/>
      <c r="AA10" s="709"/>
      <c r="AB10" s="712"/>
      <c r="AC10" s="713"/>
      <c r="AD10" s="714"/>
      <c r="AE10" s="714"/>
      <c r="AF10" s="715"/>
      <c r="AG10" s="44"/>
      <c r="AH10" s="42"/>
      <c r="AI10" s="42"/>
      <c r="AJ10" s="42"/>
      <c r="AK10" s="45"/>
      <c r="AL10" s="42"/>
      <c r="AM10" s="42"/>
      <c r="AN10" s="716"/>
      <c r="AO10" s="41"/>
      <c r="AP10" s="42"/>
      <c r="AQ10" s="43"/>
      <c r="AR10" s="44"/>
      <c r="AS10" s="45"/>
      <c r="AT10" s="43"/>
      <c r="AU10" s="43"/>
      <c r="AV10" s="43"/>
      <c r="AW10" s="46"/>
      <c r="AX10" s="44"/>
      <c r="AY10" s="42"/>
      <c r="AZ10" s="42"/>
      <c r="BA10" s="717"/>
      <c r="BB10" s="31"/>
      <c r="BC10" s="30"/>
      <c r="BD10" s="31"/>
      <c r="BE10" s="30"/>
      <c r="BF10" s="32"/>
      <c r="BG10" s="108" t="s">
        <v>0</v>
      </c>
      <c r="BH10" s="109" t="s">
        <v>0</v>
      </c>
      <c r="BI10" s="892" t="s">
        <v>33</v>
      </c>
      <c r="BJ10" s="892"/>
      <c r="BK10" s="892"/>
      <c r="BL10" s="892"/>
      <c r="BM10" s="892"/>
      <c r="BN10" s="892"/>
      <c r="BO10" s="892"/>
      <c r="BP10" s="892"/>
      <c r="BQ10" s="84" t="s">
        <v>0</v>
      </c>
      <c r="BR10" s="84" t="s">
        <v>0</v>
      </c>
      <c r="BS10" s="84" t="s">
        <v>0</v>
      </c>
      <c r="BT10" s="84" t="s">
        <v>0</v>
      </c>
      <c r="BU10" s="84" t="s">
        <v>0</v>
      </c>
      <c r="BV10" s="84" t="s">
        <v>0</v>
      </c>
      <c r="BW10" s="84" t="s">
        <v>0</v>
      </c>
      <c r="BX10" s="84" t="s">
        <v>0</v>
      </c>
      <c r="BY10" s="84" t="s">
        <v>0</v>
      </c>
    </row>
    <row r="11" spans="1:77" ht="22.15" customHeight="1">
      <c r="A11" s="84"/>
      <c r="B11" s="956"/>
      <c r="C11" s="910" t="s">
        <v>41</v>
      </c>
      <c r="D11" s="911"/>
      <c r="E11" s="1104" t="s">
        <v>197</v>
      </c>
      <c r="F11" s="1105"/>
      <c r="G11" s="1107">
        <v>42.28031263616964</v>
      </c>
      <c r="H11" s="1108"/>
      <c r="I11" s="1108"/>
      <c r="J11" s="1108"/>
      <c r="K11" s="1109"/>
      <c r="L11" s="1060">
        <v>41.0745691114371</v>
      </c>
      <c r="M11" s="1061"/>
      <c r="N11" s="1061"/>
      <c r="O11" s="1062"/>
      <c r="P11" s="1060">
        <v>36.057110793167716</v>
      </c>
      <c r="Q11" s="1061"/>
      <c r="R11" s="1061"/>
      <c r="S11" s="1061"/>
      <c r="T11" s="1062"/>
      <c r="U11" s="1060">
        <v>22.33610206700698</v>
      </c>
      <c r="V11" s="1061"/>
      <c r="W11" s="1061"/>
      <c r="X11" s="1062"/>
      <c r="Y11" s="1060">
        <v>24.526895583575023</v>
      </c>
      <c r="Z11" s="1061"/>
      <c r="AA11" s="1061"/>
      <c r="AB11" s="1062"/>
      <c r="AC11" s="1060">
        <v>35.77116729902756</v>
      </c>
      <c r="AD11" s="1061"/>
      <c r="AE11" s="1061"/>
      <c r="AF11" s="1062"/>
      <c r="AG11" s="1060">
        <v>41.756454001262114</v>
      </c>
      <c r="AH11" s="1061"/>
      <c r="AI11" s="1061"/>
      <c r="AJ11" s="1062"/>
      <c r="AK11" s="1060">
        <v>29.301616836610823</v>
      </c>
      <c r="AL11" s="1061"/>
      <c r="AM11" s="1061"/>
      <c r="AN11" s="1062"/>
      <c r="AO11" s="1060">
        <v>19.907092749684523</v>
      </c>
      <c r="AP11" s="1061"/>
      <c r="AQ11" s="1061"/>
      <c r="AR11" s="1062"/>
      <c r="AS11" s="1060">
        <v>19.19111116355392</v>
      </c>
      <c r="AT11" s="1061"/>
      <c r="AU11" s="1061"/>
      <c r="AV11" s="1061"/>
      <c r="AW11" s="1062"/>
      <c r="AX11" s="1060">
        <v>25.54974656190932</v>
      </c>
      <c r="AY11" s="1061"/>
      <c r="AZ11" s="1061"/>
      <c r="BA11" s="1062"/>
      <c r="BB11" s="1060">
        <v>41.846450241798756</v>
      </c>
      <c r="BC11" s="1061"/>
      <c r="BD11" s="1061"/>
      <c r="BE11" s="1061"/>
      <c r="BF11" s="1063"/>
      <c r="BG11" s="108"/>
      <c r="BH11" s="109"/>
      <c r="BI11" s="7" t="s">
        <v>43</v>
      </c>
      <c r="BJ11" s="124"/>
      <c r="BK11" s="282"/>
      <c r="BL11" s="282"/>
      <c r="BM11" s="282"/>
      <c r="BN11" s="124"/>
      <c r="BO11" s="124"/>
      <c r="BP11" s="282"/>
      <c r="BQ11" s="84"/>
      <c r="BR11" s="84"/>
      <c r="BS11" s="119"/>
      <c r="BT11" s="84"/>
      <c r="BU11" s="84"/>
      <c r="BV11" s="84"/>
      <c r="BW11" s="84"/>
      <c r="BX11" s="84"/>
      <c r="BY11" s="84"/>
    </row>
    <row r="12" spans="1:77" ht="22.15" customHeight="1">
      <c r="A12" s="84"/>
      <c r="B12" s="956"/>
      <c r="C12" s="943" t="s">
        <v>199</v>
      </c>
      <c r="D12" s="944"/>
      <c r="E12" s="1166"/>
      <c r="F12" s="946"/>
      <c r="G12" s="1064" t="s">
        <v>133</v>
      </c>
      <c r="H12" s="1065"/>
      <c r="I12" s="1065"/>
      <c r="J12" s="1065"/>
      <c r="K12" s="1066"/>
      <c r="L12" s="872" t="s">
        <v>133</v>
      </c>
      <c r="M12" s="873"/>
      <c r="N12" s="873"/>
      <c r="O12" s="874"/>
      <c r="P12" s="872" t="s">
        <v>134</v>
      </c>
      <c r="Q12" s="873"/>
      <c r="R12" s="873"/>
      <c r="S12" s="873"/>
      <c r="T12" s="874"/>
      <c r="U12" s="872" t="s">
        <v>134</v>
      </c>
      <c r="V12" s="873"/>
      <c r="W12" s="873"/>
      <c r="X12" s="874"/>
      <c r="Y12" s="872" t="s">
        <v>48</v>
      </c>
      <c r="Z12" s="873"/>
      <c r="AA12" s="873"/>
      <c r="AB12" s="874"/>
      <c r="AC12" s="872" t="s">
        <v>50</v>
      </c>
      <c r="AD12" s="873"/>
      <c r="AE12" s="873"/>
      <c r="AF12" s="874"/>
      <c r="AG12" s="1101" t="s">
        <v>136</v>
      </c>
      <c r="AH12" s="1102"/>
      <c r="AI12" s="1102"/>
      <c r="AJ12" s="1103"/>
      <c r="AK12" s="872" t="s">
        <v>50</v>
      </c>
      <c r="AL12" s="873"/>
      <c r="AM12" s="873"/>
      <c r="AN12" s="874"/>
      <c r="AO12" s="872" t="s">
        <v>133</v>
      </c>
      <c r="AP12" s="873"/>
      <c r="AQ12" s="873"/>
      <c r="AR12" s="874"/>
      <c r="AS12" s="872" t="s">
        <v>137</v>
      </c>
      <c r="AT12" s="873"/>
      <c r="AU12" s="873"/>
      <c r="AV12" s="873"/>
      <c r="AW12" s="874"/>
      <c r="AX12" s="872" t="s">
        <v>49</v>
      </c>
      <c r="AY12" s="873"/>
      <c r="AZ12" s="873"/>
      <c r="BA12" s="874"/>
      <c r="BB12" s="872" t="s">
        <v>137</v>
      </c>
      <c r="BC12" s="873"/>
      <c r="BD12" s="873"/>
      <c r="BE12" s="873"/>
      <c r="BF12" s="1067"/>
      <c r="BG12" s="108"/>
      <c r="BH12" s="109"/>
      <c r="BI12" s="545" t="s">
        <v>51</v>
      </c>
      <c r="BJ12" s="777"/>
      <c r="BK12" s="282"/>
      <c r="BL12" s="282"/>
      <c r="BM12" s="282"/>
      <c r="BN12" s="124"/>
      <c r="BO12" s="124"/>
      <c r="BP12" s="282"/>
      <c r="BQ12" s="84"/>
      <c r="BR12" s="84"/>
      <c r="BS12" s="119"/>
      <c r="BT12" s="84"/>
      <c r="BU12" s="84"/>
      <c r="BV12" s="84"/>
      <c r="BW12" s="84"/>
      <c r="BX12" s="84"/>
      <c r="BY12" s="84"/>
    </row>
    <row r="13" spans="1:77" ht="22.15" customHeight="1" thickBot="1">
      <c r="A13" s="84" t="s">
        <v>0</v>
      </c>
      <c r="B13" s="982"/>
      <c r="C13" s="939" t="s">
        <v>318</v>
      </c>
      <c r="D13" s="940"/>
      <c r="E13" s="941" t="s">
        <v>38</v>
      </c>
      <c r="F13" s="942"/>
      <c r="G13" s="1120">
        <v>0</v>
      </c>
      <c r="H13" s="1121"/>
      <c r="I13" s="1121"/>
      <c r="J13" s="1121"/>
      <c r="K13" s="1122"/>
      <c r="L13" s="1268">
        <v>2</v>
      </c>
      <c r="M13" s="1268"/>
      <c r="N13" s="1268"/>
      <c r="O13" s="1268"/>
      <c r="P13" s="1124">
        <v>4</v>
      </c>
      <c r="Q13" s="1124"/>
      <c r="R13" s="1124"/>
      <c r="S13" s="1124"/>
      <c r="T13" s="1124"/>
      <c r="U13" s="1268">
        <v>3</v>
      </c>
      <c r="V13" s="1268"/>
      <c r="W13" s="1268"/>
      <c r="X13" s="1268"/>
      <c r="Y13" s="1268">
        <v>2</v>
      </c>
      <c r="Z13" s="1268"/>
      <c r="AA13" s="1268"/>
      <c r="AB13" s="1268"/>
      <c r="AC13" s="1268">
        <v>0</v>
      </c>
      <c r="AD13" s="1268"/>
      <c r="AE13" s="1268"/>
      <c r="AF13" s="1268"/>
      <c r="AG13" s="1273">
        <v>0</v>
      </c>
      <c r="AH13" s="1273"/>
      <c r="AI13" s="1273"/>
      <c r="AJ13" s="1273"/>
      <c r="AK13" s="1124">
        <v>0</v>
      </c>
      <c r="AL13" s="1124"/>
      <c r="AM13" s="1124"/>
      <c r="AN13" s="1124"/>
      <c r="AO13" s="1124">
        <v>0</v>
      </c>
      <c r="AP13" s="1124"/>
      <c r="AQ13" s="1124"/>
      <c r="AR13" s="1124"/>
      <c r="AS13" s="1124">
        <v>0</v>
      </c>
      <c r="AT13" s="1124"/>
      <c r="AU13" s="1124"/>
      <c r="AV13" s="1124"/>
      <c r="AW13" s="1124"/>
      <c r="AX13" s="1268">
        <v>0</v>
      </c>
      <c r="AY13" s="1268"/>
      <c r="AZ13" s="1268"/>
      <c r="BA13" s="1268"/>
      <c r="BB13" s="1270">
        <v>0</v>
      </c>
      <c r="BC13" s="1271"/>
      <c r="BD13" s="1271"/>
      <c r="BE13" s="1271"/>
      <c r="BF13" s="1272"/>
      <c r="BG13" s="84">
        <v>0</v>
      </c>
      <c r="BH13" s="84">
        <v>10</v>
      </c>
      <c r="BI13" s="787" t="s">
        <v>319</v>
      </c>
      <c r="BJ13" s="282"/>
      <c r="BK13" s="282"/>
      <c r="BL13" s="282"/>
      <c r="BM13" s="282"/>
      <c r="BN13" s="124"/>
      <c r="BO13" s="124"/>
      <c r="BP13" s="282"/>
      <c r="BQ13" s="84" t="s">
        <v>0</v>
      </c>
      <c r="BR13" s="84" t="s">
        <v>0</v>
      </c>
      <c r="BS13" s="84" t="s">
        <v>0</v>
      </c>
      <c r="BT13" s="84" t="s">
        <v>0</v>
      </c>
      <c r="BU13" s="84" t="s">
        <v>0</v>
      </c>
      <c r="BV13" s="84" t="s">
        <v>0</v>
      </c>
      <c r="BW13" s="84" t="s">
        <v>0</v>
      </c>
      <c r="BX13" s="84" t="s">
        <v>0</v>
      </c>
      <c r="BY13" s="84" t="s">
        <v>0</v>
      </c>
    </row>
    <row r="14" spans="1:77" ht="14.25" thickBot="1">
      <c r="A14" s="84"/>
      <c r="B14" s="122"/>
      <c r="C14" s="122"/>
      <c r="D14" s="112"/>
      <c r="E14" s="9"/>
      <c r="F14" s="9"/>
      <c r="G14" s="4"/>
      <c r="H14" s="4" t="s">
        <v>0</v>
      </c>
      <c r="I14" s="4"/>
      <c r="J14" s="4" t="s">
        <v>0</v>
      </c>
      <c r="K14" s="4" t="s">
        <v>0</v>
      </c>
      <c r="L14" s="4" t="s">
        <v>0</v>
      </c>
      <c r="M14" s="4" t="s">
        <v>0</v>
      </c>
      <c r="N14" s="4" t="s">
        <v>0</v>
      </c>
      <c r="O14" s="4" t="s">
        <v>0</v>
      </c>
      <c r="P14" s="4" t="s">
        <v>0</v>
      </c>
      <c r="Q14" s="4" t="s">
        <v>0</v>
      </c>
      <c r="R14" s="4" t="s">
        <v>0</v>
      </c>
      <c r="S14" s="4" t="s">
        <v>0</v>
      </c>
      <c r="T14" s="4" t="s">
        <v>0</v>
      </c>
      <c r="U14" s="4" t="s">
        <v>0</v>
      </c>
      <c r="V14" s="4" t="s">
        <v>0</v>
      </c>
      <c r="W14" s="4" t="s">
        <v>0</v>
      </c>
      <c r="X14" s="4" t="s">
        <v>0</v>
      </c>
      <c r="Y14" s="4" t="s">
        <v>0</v>
      </c>
      <c r="Z14" s="4" t="s">
        <v>0</v>
      </c>
      <c r="AA14" s="4" t="s">
        <v>0</v>
      </c>
      <c r="AB14" s="4" t="s">
        <v>0</v>
      </c>
      <c r="AC14" s="4" t="s">
        <v>0</v>
      </c>
      <c r="AD14" s="4" t="s">
        <v>0</v>
      </c>
      <c r="AE14" s="4" t="s">
        <v>0</v>
      </c>
      <c r="AF14" s="4" t="s">
        <v>0</v>
      </c>
      <c r="AG14" s="4" t="s">
        <v>0</v>
      </c>
      <c r="AV14" s="4" t="s">
        <v>0</v>
      </c>
      <c r="AW14" s="4" t="s">
        <v>0</v>
      </c>
      <c r="AX14" s="4" t="s">
        <v>0</v>
      </c>
      <c r="AY14" s="4" t="s">
        <v>0</v>
      </c>
      <c r="AZ14" s="4" t="s">
        <v>0</v>
      </c>
      <c r="BA14" s="4" t="s">
        <v>0</v>
      </c>
      <c r="BB14" s="4" t="s">
        <v>0</v>
      </c>
      <c r="BC14" s="4" t="s">
        <v>0</v>
      </c>
      <c r="BD14" s="4" t="s">
        <v>0</v>
      </c>
      <c r="BE14" s="4" t="s">
        <v>0</v>
      </c>
      <c r="BF14" s="4" t="s">
        <v>0</v>
      </c>
      <c r="BG14" s="84"/>
      <c r="BH14" s="84"/>
      <c r="BI14" s="123"/>
      <c r="BJ14" s="282"/>
      <c r="BK14" s="282"/>
      <c r="BL14" s="282"/>
      <c r="BM14" s="282"/>
      <c r="BN14" s="124"/>
      <c r="BO14" s="282"/>
      <c r="BP14" s="282"/>
      <c r="BQ14" s="84"/>
      <c r="BR14" s="84"/>
      <c r="BS14" s="84"/>
      <c r="BT14" s="84"/>
      <c r="BU14" s="84"/>
      <c r="BV14" s="84"/>
      <c r="BW14" s="84"/>
      <c r="BX14" s="84"/>
      <c r="BY14" s="84"/>
    </row>
    <row r="15" spans="1:77" ht="26.25" customHeight="1">
      <c r="A15" s="84"/>
      <c r="B15" s="952" t="s">
        <v>52</v>
      </c>
      <c r="C15" s="976" t="s">
        <v>53</v>
      </c>
      <c r="D15" s="977"/>
      <c r="E15" s="978" t="s">
        <v>320</v>
      </c>
      <c r="F15" s="979"/>
      <c r="G15" s="742"/>
      <c r="H15" s="743"/>
      <c r="I15" s="743"/>
      <c r="J15" s="743"/>
      <c r="K15" s="744"/>
      <c r="L15" s="745"/>
      <c r="M15" s="745"/>
      <c r="N15" s="745"/>
      <c r="O15" s="746"/>
      <c r="P15" s="742"/>
      <c r="Q15" s="743"/>
      <c r="R15" s="743"/>
      <c r="S15" s="743"/>
      <c r="T15" s="744"/>
      <c r="U15" s="743"/>
      <c r="V15" s="743"/>
      <c r="W15" s="743"/>
      <c r="X15" s="744"/>
      <c r="Y15" s="743"/>
      <c r="Z15" s="743"/>
      <c r="AA15" s="743"/>
      <c r="AB15" s="743"/>
      <c r="AC15" s="1252" t="s">
        <v>321</v>
      </c>
      <c r="AD15" s="1253"/>
      <c r="AE15" s="1253"/>
      <c r="AF15" s="1253"/>
      <c r="AG15" s="1253"/>
      <c r="AH15" s="1253"/>
      <c r="AI15" s="1253"/>
      <c r="AJ15" s="1254"/>
      <c r="AK15" s="737"/>
      <c r="AL15" s="737"/>
      <c r="AM15" s="737"/>
      <c r="AN15" s="739"/>
      <c r="AO15" s="737"/>
      <c r="AP15" s="737"/>
      <c r="AQ15" s="737"/>
      <c r="AR15" s="739"/>
      <c r="AS15" s="1246" t="s">
        <v>322</v>
      </c>
      <c r="AT15" s="1247"/>
      <c r="AU15" s="1247"/>
      <c r="AV15" s="1247"/>
      <c r="AW15" s="1247"/>
      <c r="AX15" s="1247"/>
      <c r="AY15" s="1247"/>
      <c r="AZ15" s="1247"/>
      <c r="BA15" s="1248"/>
      <c r="BB15" s="737"/>
      <c r="BC15" s="737"/>
      <c r="BD15" s="737"/>
      <c r="BE15" s="737"/>
      <c r="BF15" s="747"/>
      <c r="BG15" s="84"/>
      <c r="BH15" s="84"/>
      <c r="BI15" s="541"/>
      <c r="BJ15" s="282"/>
      <c r="BK15" s="282"/>
      <c r="BL15" s="282"/>
      <c r="BM15" s="282"/>
      <c r="BN15" s="282"/>
      <c r="BO15" s="282"/>
      <c r="BP15" s="282"/>
      <c r="BQ15" s="84"/>
      <c r="BR15" s="84"/>
      <c r="BS15" s="84"/>
      <c r="BT15" s="84"/>
      <c r="BU15" s="84"/>
      <c r="BV15" s="84"/>
      <c r="BW15" s="84"/>
      <c r="BX15" s="84"/>
      <c r="BY15" s="84"/>
    </row>
    <row r="16" spans="1:77" ht="26.25" customHeight="1">
      <c r="A16" s="84"/>
      <c r="B16" s="953"/>
      <c r="C16" s="936"/>
      <c r="D16" s="937"/>
      <c r="E16" s="1274" t="s">
        <v>323</v>
      </c>
      <c r="F16" s="1275"/>
      <c r="G16" s="720"/>
      <c r="H16" s="721"/>
      <c r="I16" s="721"/>
      <c r="J16" s="721"/>
      <c r="K16" s="722"/>
      <c r="L16" s="1236" t="s">
        <v>321</v>
      </c>
      <c r="M16" s="1159"/>
      <c r="N16" s="1159"/>
      <c r="O16" s="1159"/>
      <c r="P16" s="1159"/>
      <c r="Q16" s="1159"/>
      <c r="R16" s="1159"/>
      <c r="S16" s="1159"/>
      <c r="T16" s="1160"/>
      <c r="U16" s="723"/>
      <c r="V16" s="721"/>
      <c r="W16" s="723"/>
      <c r="X16" s="722"/>
      <c r="Y16" s="720"/>
      <c r="Z16" s="721"/>
      <c r="AA16" s="721"/>
      <c r="AB16" s="721"/>
      <c r="AC16" s="1240" t="s">
        <v>324</v>
      </c>
      <c r="AD16" s="1241"/>
      <c r="AE16" s="1241"/>
      <c r="AF16" s="1241"/>
      <c r="AG16" s="1241"/>
      <c r="AH16" s="1241"/>
      <c r="AI16" s="1241"/>
      <c r="AJ16" s="1242"/>
      <c r="AK16" s="721"/>
      <c r="AL16" s="721"/>
      <c r="AM16" s="721"/>
      <c r="AN16" s="722"/>
      <c r="AO16" s="721"/>
      <c r="AP16" s="721"/>
      <c r="AQ16" s="721"/>
      <c r="AR16" s="722"/>
      <c r="AS16" s="721"/>
      <c r="AT16" s="721"/>
      <c r="AU16" s="723"/>
      <c r="AV16" s="721"/>
      <c r="AW16" s="722"/>
      <c r="AX16" s="721"/>
      <c r="AY16" s="721"/>
      <c r="AZ16" s="721"/>
      <c r="BA16" s="722"/>
      <c r="BB16" s="721"/>
      <c r="BC16" s="721"/>
      <c r="BD16" s="723"/>
      <c r="BE16" s="721"/>
      <c r="BF16" s="725"/>
      <c r="BG16" s="84"/>
      <c r="BH16" s="84"/>
      <c r="BI16" s="541"/>
      <c r="BJ16" s="282"/>
      <c r="BK16" s="282"/>
      <c r="BL16" s="282"/>
      <c r="BM16" s="282"/>
      <c r="BN16" s="282"/>
      <c r="BO16" s="282"/>
      <c r="BP16" s="282"/>
      <c r="BQ16" s="84"/>
      <c r="BR16" s="84"/>
      <c r="BS16" s="84"/>
      <c r="BT16" s="84"/>
      <c r="BU16" s="84"/>
      <c r="BV16" s="84"/>
      <c r="BW16" s="84"/>
      <c r="BX16" s="84"/>
      <c r="BY16" s="84"/>
    </row>
    <row r="17" spans="1:77" ht="26.25" customHeight="1">
      <c r="A17" s="84"/>
      <c r="B17" s="953"/>
      <c r="C17" s="936"/>
      <c r="D17" s="937"/>
      <c r="E17" s="893" t="s">
        <v>325</v>
      </c>
      <c r="F17" s="894"/>
      <c r="G17" s="1240" t="s">
        <v>141</v>
      </c>
      <c r="H17" s="1241"/>
      <c r="I17" s="1241"/>
      <c r="J17" s="1241"/>
      <c r="K17" s="1241"/>
      <c r="L17" s="1241"/>
      <c r="M17" s="1241"/>
      <c r="N17" s="1241"/>
      <c r="O17" s="1241"/>
      <c r="P17" s="1241"/>
      <c r="Q17" s="1241"/>
      <c r="R17" s="1241"/>
      <c r="S17" s="1241"/>
      <c r="T17" s="1242"/>
      <c r="U17" s="1236" t="s">
        <v>326</v>
      </c>
      <c r="V17" s="1159"/>
      <c r="W17" s="1159"/>
      <c r="X17" s="1159"/>
      <c r="Y17" s="1159"/>
      <c r="Z17" s="1159"/>
      <c r="AA17" s="1159"/>
      <c r="AB17" s="1159"/>
      <c r="AC17" s="1159"/>
      <c r="AD17" s="1159"/>
      <c r="AE17" s="1159"/>
      <c r="AF17" s="1159"/>
      <c r="AG17" s="1159"/>
      <c r="AH17" s="1159"/>
      <c r="AI17" s="1159"/>
      <c r="AJ17" s="1159"/>
      <c r="AK17" s="1159"/>
      <c r="AL17" s="1159"/>
      <c r="AM17" s="1159"/>
      <c r="AN17" s="1160"/>
      <c r="AO17" s="1240" t="s">
        <v>141</v>
      </c>
      <c r="AP17" s="1241"/>
      <c r="AQ17" s="1241"/>
      <c r="AR17" s="1241"/>
      <c r="AS17" s="1241"/>
      <c r="AT17" s="1241"/>
      <c r="AU17" s="1241"/>
      <c r="AV17" s="1241"/>
      <c r="AW17" s="1241"/>
      <c r="AX17" s="1241"/>
      <c r="AY17" s="1241"/>
      <c r="AZ17" s="1241"/>
      <c r="BA17" s="1241"/>
      <c r="BB17" s="1241"/>
      <c r="BC17" s="1241"/>
      <c r="BD17" s="1241"/>
      <c r="BE17" s="1241"/>
      <c r="BF17" s="1269"/>
      <c r="BG17" s="84"/>
      <c r="BH17" s="84"/>
      <c r="BI17" s="541"/>
      <c r="BJ17" s="282"/>
      <c r="BK17" s="282"/>
      <c r="BL17" s="282"/>
      <c r="BM17" s="282"/>
      <c r="BN17" s="282"/>
      <c r="BO17" s="282"/>
      <c r="BP17" s="282"/>
      <c r="BQ17" s="84"/>
      <c r="BR17" s="84"/>
      <c r="BS17" s="84"/>
      <c r="BT17" s="84"/>
      <c r="BU17" s="84"/>
      <c r="BV17" s="84"/>
      <c r="BW17" s="84"/>
      <c r="BX17" s="84"/>
      <c r="BY17" s="84"/>
    </row>
    <row r="18" spans="1:77" ht="21.75" customHeight="1">
      <c r="A18" s="84"/>
      <c r="B18" s="953"/>
      <c r="C18" s="936"/>
      <c r="D18" s="937"/>
      <c r="E18" s="862" t="s">
        <v>327</v>
      </c>
      <c r="F18" s="863"/>
      <c r="G18" s="720"/>
      <c r="H18" s="721"/>
      <c r="I18" s="721"/>
      <c r="J18" s="721"/>
      <c r="K18" s="722"/>
      <c r="L18" s="723"/>
      <c r="M18" s="723"/>
      <c r="N18" s="723"/>
      <c r="O18" s="724"/>
      <c r="P18" s="720"/>
      <c r="Q18" s="721"/>
      <c r="R18" s="721"/>
      <c r="S18" s="721"/>
      <c r="T18" s="722"/>
      <c r="U18" s="1236" t="s">
        <v>328</v>
      </c>
      <c r="V18" s="1159"/>
      <c r="W18" s="1159"/>
      <c r="X18" s="1159"/>
      <c r="Y18" s="1159"/>
      <c r="Z18" s="1159"/>
      <c r="AA18" s="1159"/>
      <c r="AB18" s="1159"/>
      <c r="AC18" s="1159"/>
      <c r="AD18" s="1159"/>
      <c r="AE18" s="1159"/>
      <c r="AF18" s="1160"/>
      <c r="AG18" s="720"/>
      <c r="AH18" s="721"/>
      <c r="AI18" s="721"/>
      <c r="AJ18" s="722"/>
      <c r="AK18" s="721"/>
      <c r="AL18" s="721"/>
      <c r="AM18" s="721"/>
      <c r="AN18" s="722"/>
      <c r="AO18" s="1240" t="s">
        <v>329</v>
      </c>
      <c r="AP18" s="1241"/>
      <c r="AQ18" s="1241"/>
      <c r="AR18" s="1241"/>
      <c r="AS18" s="1241"/>
      <c r="AT18" s="1241"/>
      <c r="AU18" s="1241"/>
      <c r="AV18" s="1241"/>
      <c r="AW18" s="1242"/>
      <c r="AX18" s="721"/>
      <c r="AY18" s="721"/>
      <c r="AZ18" s="721"/>
      <c r="BA18" s="722"/>
      <c r="BB18" s="721"/>
      <c r="BC18" s="721"/>
      <c r="BD18" s="723"/>
      <c r="BE18" s="721"/>
      <c r="BF18" s="725"/>
      <c r="BG18" s="84"/>
      <c r="BH18" s="84"/>
      <c r="BI18" s="124"/>
      <c r="BJ18" s="282"/>
      <c r="BK18" s="282"/>
      <c r="BL18" s="282"/>
      <c r="BM18" s="282"/>
      <c r="BN18" s="282"/>
      <c r="BO18" s="282"/>
      <c r="BP18" s="282"/>
      <c r="BQ18" s="84"/>
      <c r="BR18" s="84"/>
      <c r="BS18" s="84"/>
      <c r="BT18" s="84"/>
      <c r="BU18" s="84"/>
      <c r="BV18" s="84"/>
      <c r="BW18" s="84"/>
      <c r="BX18" s="84"/>
      <c r="BY18" s="84"/>
    </row>
    <row r="19" spans="1:77" ht="21.75" customHeight="1">
      <c r="A19" s="84"/>
      <c r="B19" s="953"/>
      <c r="C19" s="773"/>
      <c r="D19" s="774"/>
      <c r="E19" s="775" t="s">
        <v>290</v>
      </c>
      <c r="F19" s="776"/>
      <c r="L19" s="1261"/>
      <c r="M19" s="1262"/>
      <c r="N19" s="1262"/>
      <c r="O19" s="1263"/>
      <c r="P19" s="1261"/>
      <c r="Q19" s="1262"/>
      <c r="R19" s="1262"/>
      <c r="S19" s="1262"/>
      <c r="T19" s="1263"/>
      <c r="U19" s="1261"/>
      <c r="V19" s="1262"/>
      <c r="W19" s="1262"/>
      <c r="X19" s="1263"/>
      <c r="Y19" s="1240" t="s">
        <v>141</v>
      </c>
      <c r="Z19" s="1241"/>
      <c r="AA19" s="1241"/>
      <c r="AB19" s="1241"/>
      <c r="AC19" s="1241"/>
      <c r="AD19" s="1241"/>
      <c r="AE19" s="1241"/>
      <c r="AF19" s="1241"/>
      <c r="AG19" s="1241"/>
      <c r="AH19" s="1241"/>
      <c r="AI19" s="1241"/>
      <c r="AJ19" s="1242"/>
      <c r="AK19" s="1261"/>
      <c r="AL19" s="1262"/>
      <c r="AM19" s="1262"/>
      <c r="AN19" s="1262"/>
      <c r="AO19" s="1261"/>
      <c r="AP19" s="1262"/>
      <c r="AQ19" s="1262"/>
      <c r="AR19" s="1263"/>
      <c r="AS19" s="1262"/>
      <c r="AT19" s="1262"/>
      <c r="AU19" s="1262"/>
      <c r="AV19" s="1262"/>
      <c r="AW19" s="1263"/>
      <c r="AX19" s="1261"/>
      <c r="AY19" s="1262"/>
      <c r="AZ19" s="1262"/>
      <c r="BA19" s="1263"/>
      <c r="BB19" s="832"/>
      <c r="BC19" s="832"/>
      <c r="BD19" s="832"/>
      <c r="BE19" s="832"/>
      <c r="BF19" s="843"/>
      <c r="BG19" s="84"/>
      <c r="BH19" s="84"/>
      <c r="BI19" s="541" t="s">
        <v>291</v>
      </c>
      <c r="BJ19" s="282"/>
      <c r="BK19" s="282"/>
      <c r="BL19" s="282"/>
      <c r="BM19" s="282"/>
      <c r="BN19" s="282"/>
      <c r="BO19" s="282"/>
      <c r="BP19" s="282"/>
      <c r="BQ19" s="84"/>
      <c r="BR19" s="84"/>
      <c r="BS19" s="84"/>
      <c r="BT19" s="84"/>
      <c r="BU19" s="84"/>
      <c r="BV19" s="84"/>
      <c r="BW19" s="84"/>
      <c r="BX19" s="84"/>
      <c r="BY19" s="84"/>
    </row>
    <row r="20" spans="1:77" ht="21.75" customHeight="1" thickBot="1">
      <c r="A20" s="121"/>
      <c r="B20" s="954"/>
      <c r="C20" s="915" t="s">
        <v>156</v>
      </c>
      <c r="D20" s="916"/>
      <c r="E20" s="1164"/>
      <c r="F20" s="1230"/>
      <c r="G20" s="748"/>
      <c r="H20" s="749"/>
      <c r="I20" s="750"/>
      <c r="J20" s="749"/>
      <c r="K20" s="751"/>
      <c r="L20" s="749"/>
      <c r="M20" s="749"/>
      <c r="N20" s="749"/>
      <c r="O20" s="751"/>
      <c r="P20" s="726"/>
      <c r="Q20" s="727"/>
      <c r="R20" s="727"/>
      <c r="S20" s="727"/>
      <c r="T20" s="728"/>
      <c r="U20" s="729"/>
      <c r="V20" s="727"/>
      <c r="W20" s="729"/>
      <c r="X20" s="728"/>
      <c r="Y20" s="729"/>
      <c r="Z20" s="727"/>
      <c r="AA20" s="729"/>
      <c r="AB20" s="728"/>
      <c r="AC20" s="729"/>
      <c r="AD20" s="727"/>
      <c r="AE20" s="729"/>
      <c r="AF20" s="728"/>
      <c r="AG20" s="729"/>
      <c r="AH20" s="727"/>
      <c r="AI20" s="729"/>
      <c r="AJ20" s="728"/>
      <c r="AK20" s="729"/>
      <c r="AL20" s="727"/>
      <c r="AM20" s="729"/>
      <c r="AN20" s="728"/>
      <c r="AO20" s="729"/>
      <c r="AP20" s="727"/>
      <c r="AQ20" s="729"/>
      <c r="AR20" s="728"/>
      <c r="AS20" s="1141" t="s">
        <v>156</v>
      </c>
      <c r="AT20" s="1142"/>
      <c r="AU20" s="1142"/>
      <c r="AV20" s="1142"/>
      <c r="AW20" s="1142"/>
      <c r="AX20" s="1142"/>
      <c r="AY20" s="1142"/>
      <c r="AZ20" s="1142"/>
      <c r="BA20" s="1142"/>
      <c r="BB20" s="1142"/>
      <c r="BC20" s="1142"/>
      <c r="BD20" s="1142"/>
      <c r="BE20" s="1142"/>
      <c r="BF20" s="1143"/>
      <c r="BG20" s="4" t="s">
        <v>0</v>
      </c>
      <c r="BH20" s="4" t="s">
        <v>0</v>
      </c>
      <c r="BI20" s="123" t="s">
        <v>0</v>
      </c>
      <c r="BJ20" s="282"/>
      <c r="BK20" s="282"/>
      <c r="BL20" s="282"/>
      <c r="BM20" s="282"/>
      <c r="BN20" s="282"/>
      <c r="BO20" s="282"/>
      <c r="BP20" s="282"/>
      <c r="BQ20" s="121"/>
      <c r="BR20" s="121"/>
      <c r="BS20" s="121"/>
      <c r="BT20" s="121"/>
      <c r="BU20" s="121"/>
      <c r="BV20" s="121"/>
      <c r="BW20" s="121"/>
      <c r="BX20" s="121"/>
      <c r="BY20" s="121"/>
    </row>
    <row r="21" spans="1:77" ht="14.25" thickBot="1">
      <c r="A21" s="4" t="s">
        <v>0</v>
      </c>
      <c r="B21" s="197" t="s">
        <v>0</v>
      </c>
      <c r="C21" s="4"/>
      <c r="D21" s="4"/>
      <c r="E21" s="4"/>
      <c r="F21" s="4"/>
      <c r="G21" s="4" t="s">
        <v>0</v>
      </c>
      <c r="H21" s="4" t="s">
        <v>0</v>
      </c>
      <c r="I21" s="4" t="s">
        <v>0</v>
      </c>
      <c r="J21" s="4" t="s">
        <v>0</v>
      </c>
      <c r="K21" s="4" t="s">
        <v>0</v>
      </c>
      <c r="L21" s="4" t="s">
        <v>0</v>
      </c>
      <c r="M21" s="4" t="s">
        <v>0</v>
      </c>
      <c r="N21" s="4" t="s">
        <v>0</v>
      </c>
      <c r="O21" s="4" t="s">
        <v>0</v>
      </c>
      <c r="P21" s="4" t="s">
        <v>0</v>
      </c>
      <c r="Q21" s="4" t="s">
        <v>0</v>
      </c>
      <c r="R21" s="4" t="s">
        <v>0</v>
      </c>
      <c r="S21" s="4" t="s">
        <v>0</v>
      </c>
      <c r="T21" s="4" t="s">
        <v>0</v>
      </c>
      <c r="U21" s="4" t="s">
        <v>0</v>
      </c>
      <c r="V21" s="4" t="s">
        <v>0</v>
      </c>
      <c r="W21" s="4" t="s">
        <v>0</v>
      </c>
      <c r="X21" s="4" t="s">
        <v>0</v>
      </c>
      <c r="Y21" s="4" t="s">
        <v>0</v>
      </c>
      <c r="Z21" s="4" t="s">
        <v>0</v>
      </c>
      <c r="AA21" s="4" t="s">
        <v>0</v>
      </c>
      <c r="AB21" s="4" t="s">
        <v>0</v>
      </c>
      <c r="AC21" s="4" t="s">
        <v>0</v>
      </c>
      <c r="AD21" s="4" t="s">
        <v>0</v>
      </c>
      <c r="AE21" s="4" t="s">
        <v>0</v>
      </c>
      <c r="AF21" s="4" t="s">
        <v>0</v>
      </c>
      <c r="AG21" s="4" t="s">
        <v>0</v>
      </c>
      <c r="AH21" s="4" t="s">
        <v>0</v>
      </c>
      <c r="AI21" s="4" t="s">
        <v>0</v>
      </c>
      <c r="AJ21" s="4" t="s">
        <v>0</v>
      </c>
      <c r="AK21" s="4" t="s">
        <v>0</v>
      </c>
      <c r="AL21" s="4" t="s">
        <v>0</v>
      </c>
      <c r="AM21" s="4" t="s">
        <v>0</v>
      </c>
      <c r="AN21" s="4" t="s">
        <v>0</v>
      </c>
      <c r="AO21" s="4" t="s">
        <v>0</v>
      </c>
      <c r="AP21" s="4" t="s">
        <v>0</v>
      </c>
      <c r="AQ21" s="4" t="s">
        <v>0</v>
      </c>
      <c r="AR21" s="4" t="s">
        <v>0</v>
      </c>
      <c r="AS21" s="4" t="s">
        <v>0</v>
      </c>
      <c r="AT21" s="4" t="s">
        <v>0</v>
      </c>
      <c r="AU21" s="4" t="s">
        <v>0</v>
      </c>
      <c r="AV21" s="4" t="s">
        <v>0</v>
      </c>
      <c r="AW21" s="4" t="s">
        <v>0</v>
      </c>
      <c r="AX21" s="4" t="s">
        <v>0</v>
      </c>
      <c r="AY21" s="4" t="s">
        <v>0</v>
      </c>
      <c r="AZ21" s="4" t="s">
        <v>0</v>
      </c>
      <c r="BA21" s="4" t="s">
        <v>0</v>
      </c>
      <c r="BB21" s="4" t="s">
        <v>0</v>
      </c>
      <c r="BC21" s="4" t="s">
        <v>0</v>
      </c>
      <c r="BD21" s="4" t="s">
        <v>0</v>
      </c>
      <c r="BE21" s="4" t="s">
        <v>0</v>
      </c>
      <c r="BF21" s="4" t="s">
        <v>0</v>
      </c>
      <c r="BG21" s="4" t="s">
        <v>0</v>
      </c>
      <c r="BH21" s="4" t="s">
        <v>0</v>
      </c>
      <c r="BI21" s="542" t="s">
        <v>0</v>
      </c>
      <c r="BJ21" s="542" t="s">
        <v>0</v>
      </c>
      <c r="BK21" s="542" t="s">
        <v>0</v>
      </c>
      <c r="BL21" s="542"/>
      <c r="BM21" s="542"/>
      <c r="BN21" s="542" t="s">
        <v>0</v>
      </c>
      <c r="BO21" s="542" t="s">
        <v>0</v>
      </c>
      <c r="BP21" s="542" t="s">
        <v>0</v>
      </c>
      <c r="BQ21" s="198" t="s">
        <v>0</v>
      </c>
      <c r="BR21" s="198" t="s">
        <v>0</v>
      </c>
      <c r="BS21" s="198" t="s">
        <v>0</v>
      </c>
      <c r="BT21" s="198" t="s">
        <v>0</v>
      </c>
      <c r="BU21" s="198" t="s">
        <v>0</v>
      </c>
      <c r="BV21" s="198" t="s">
        <v>0</v>
      </c>
      <c r="BW21" s="198" t="s">
        <v>0</v>
      </c>
      <c r="BX21" s="198" t="s">
        <v>0</v>
      </c>
      <c r="BY21" s="198" t="s">
        <v>0</v>
      </c>
    </row>
    <row r="22" spans="1:77" ht="31.15" customHeight="1">
      <c r="A22" s="84" t="s">
        <v>0</v>
      </c>
      <c r="B22" s="899" t="s">
        <v>71</v>
      </c>
      <c r="C22" s="902" t="s">
        <v>221</v>
      </c>
      <c r="D22" s="129" t="s">
        <v>73</v>
      </c>
      <c r="E22" s="1130" t="s">
        <v>264</v>
      </c>
      <c r="F22" s="1130"/>
      <c r="G22" s="680">
        <v>3</v>
      </c>
      <c r="H22" s="680">
        <v>3</v>
      </c>
      <c r="I22" s="680">
        <v>3</v>
      </c>
      <c r="J22" s="680">
        <v>3</v>
      </c>
      <c r="K22" s="680">
        <v>3</v>
      </c>
      <c r="L22" s="681">
        <v>20</v>
      </c>
      <c r="M22" s="682">
        <v>20</v>
      </c>
      <c r="N22" s="682">
        <v>20</v>
      </c>
      <c r="O22" s="683">
        <v>20</v>
      </c>
      <c r="P22" s="680">
        <v>12</v>
      </c>
      <c r="Q22" s="680">
        <v>12</v>
      </c>
      <c r="R22" s="680">
        <v>12</v>
      </c>
      <c r="S22" s="680">
        <v>12</v>
      </c>
      <c r="T22" s="680">
        <v>12</v>
      </c>
      <c r="U22" s="681">
        <v>22</v>
      </c>
      <c r="V22" s="682">
        <v>22</v>
      </c>
      <c r="W22" s="682">
        <v>22</v>
      </c>
      <c r="X22" s="683">
        <v>22</v>
      </c>
      <c r="Y22" s="680">
        <v>25</v>
      </c>
      <c r="Z22" s="680">
        <v>25</v>
      </c>
      <c r="AA22" s="680">
        <v>25</v>
      </c>
      <c r="AB22" s="680">
        <v>25</v>
      </c>
      <c r="AC22" s="681">
        <v>10</v>
      </c>
      <c r="AD22" s="682">
        <v>10</v>
      </c>
      <c r="AE22" s="682">
        <v>10</v>
      </c>
      <c r="AF22" s="683">
        <v>10</v>
      </c>
      <c r="AG22" s="680">
        <v>4</v>
      </c>
      <c r="AH22" s="680">
        <v>4</v>
      </c>
      <c r="AI22" s="680">
        <v>4</v>
      </c>
      <c r="AJ22" s="680">
        <v>4</v>
      </c>
      <c r="AK22" s="681">
        <v>7</v>
      </c>
      <c r="AL22" s="682">
        <v>7</v>
      </c>
      <c r="AM22" s="682">
        <v>7</v>
      </c>
      <c r="AN22" s="683">
        <v>7</v>
      </c>
      <c r="AO22" s="680">
        <v>6</v>
      </c>
      <c r="AP22" s="680">
        <v>6</v>
      </c>
      <c r="AQ22" s="680">
        <v>6</v>
      </c>
      <c r="AR22" s="680">
        <v>6</v>
      </c>
      <c r="AS22" s="681">
        <v>8</v>
      </c>
      <c r="AT22" s="682">
        <v>8</v>
      </c>
      <c r="AU22" s="682">
        <v>8</v>
      </c>
      <c r="AV22" s="682">
        <v>8</v>
      </c>
      <c r="AW22" s="683">
        <v>8</v>
      </c>
      <c r="AX22" s="680">
        <v>12</v>
      </c>
      <c r="AY22" s="680">
        <v>12</v>
      </c>
      <c r="AZ22" s="680">
        <v>12</v>
      </c>
      <c r="BA22" s="680">
        <v>12</v>
      </c>
      <c r="BB22" s="681">
        <v>1</v>
      </c>
      <c r="BC22" s="682">
        <v>1</v>
      </c>
      <c r="BD22" s="682">
        <v>1</v>
      </c>
      <c r="BE22" s="682">
        <v>1</v>
      </c>
      <c r="BF22" s="684">
        <v>1</v>
      </c>
      <c r="BG22" s="84" t="s">
        <v>0</v>
      </c>
      <c r="BH22" s="109" t="s">
        <v>0</v>
      </c>
      <c r="BI22" s="541" t="s">
        <v>330</v>
      </c>
      <c r="BJ22" s="541"/>
      <c r="BK22" s="541"/>
      <c r="BL22" s="541"/>
      <c r="BM22" s="541"/>
      <c r="BN22" s="282"/>
      <c r="BO22" s="282"/>
      <c r="BP22" s="282"/>
      <c r="BQ22" s="84"/>
      <c r="BR22" s="84"/>
      <c r="BS22" s="84"/>
      <c r="BT22" s="84"/>
      <c r="BU22" s="84"/>
      <c r="BV22" s="84"/>
      <c r="BW22" s="84"/>
      <c r="BX22" s="84"/>
      <c r="BY22" s="84"/>
    </row>
    <row r="23" spans="1:77" ht="28.15" customHeight="1">
      <c r="A23" s="84"/>
      <c r="B23" s="900"/>
      <c r="C23" s="903"/>
      <c r="D23" s="141" t="s">
        <v>227</v>
      </c>
      <c r="E23" s="1131" t="s">
        <v>266</v>
      </c>
      <c r="F23" s="1131"/>
      <c r="G23" s="214"/>
      <c r="H23" s="212"/>
      <c r="I23" s="212"/>
      <c r="J23" s="212"/>
      <c r="K23" s="213"/>
      <c r="L23" s="251"/>
      <c r="M23" s="251"/>
      <c r="N23" s="251"/>
      <c r="O23" s="252"/>
      <c r="P23" s="214"/>
      <c r="Q23" s="212"/>
      <c r="R23" s="212"/>
      <c r="S23" s="212"/>
      <c r="T23" s="213"/>
      <c r="U23" s="210"/>
      <c r="V23" s="210"/>
      <c r="W23" s="210"/>
      <c r="X23" s="211"/>
      <c r="Y23" s="205"/>
      <c r="Z23" s="205"/>
      <c r="AA23" s="205"/>
      <c r="AB23" s="205"/>
      <c r="AC23" s="204"/>
      <c r="AD23" s="205"/>
      <c r="AE23" s="205"/>
      <c r="AF23" s="205"/>
      <c r="AG23" s="245"/>
      <c r="AH23" s="246"/>
      <c r="AI23" s="246"/>
      <c r="AJ23" s="247"/>
      <c r="AK23" s="217"/>
      <c r="AL23" s="217"/>
      <c r="AM23" s="217"/>
      <c r="AN23" s="219"/>
      <c r="AO23" s="215"/>
      <c r="AP23" s="215"/>
      <c r="AQ23" s="215"/>
      <c r="AR23" s="216"/>
      <c r="AS23" s="385"/>
      <c r="AT23" s="385"/>
      <c r="AU23" s="387"/>
      <c r="AV23" s="385"/>
      <c r="AW23" s="386"/>
      <c r="AX23" s="385"/>
      <c r="AY23" s="385"/>
      <c r="AZ23" s="385"/>
      <c r="BA23" s="386"/>
      <c r="BB23" s="217"/>
      <c r="BC23" s="217"/>
      <c r="BD23" s="218"/>
      <c r="BE23" s="217"/>
      <c r="BF23" s="475"/>
      <c r="BG23" s="84"/>
      <c r="BH23" s="109"/>
      <c r="BI23" s="541" t="s">
        <v>229</v>
      </c>
      <c r="BJ23" s="541"/>
      <c r="BK23" s="541"/>
      <c r="BL23" s="541"/>
      <c r="BM23" s="541"/>
      <c r="BN23" s="282"/>
      <c r="BO23" s="282"/>
      <c r="BP23" s="282"/>
      <c r="BQ23" s="84"/>
      <c r="BR23" s="84"/>
      <c r="BS23" s="84"/>
      <c r="BT23" s="84"/>
      <c r="BU23" s="84"/>
      <c r="BV23" s="84"/>
      <c r="BW23" s="84"/>
      <c r="BX23" s="84"/>
      <c r="BY23" s="84"/>
    </row>
    <row r="24" spans="1:77" ht="36" customHeight="1">
      <c r="A24" s="84"/>
      <c r="B24" s="900"/>
      <c r="C24" s="907" t="s">
        <v>230</v>
      </c>
      <c r="D24" s="551" t="s">
        <v>88</v>
      </c>
      <c r="E24" s="1228" t="s">
        <v>331</v>
      </c>
      <c r="F24" s="1229"/>
      <c r="G24" s="204"/>
      <c r="H24" s="205"/>
      <c r="I24" s="205"/>
      <c r="J24" s="205"/>
      <c r="K24" s="205"/>
      <c r="L24" s="206"/>
      <c r="M24" s="207"/>
      <c r="N24" s="207"/>
      <c r="O24" s="208"/>
      <c r="P24" s="209"/>
      <c r="Q24" s="210"/>
      <c r="R24" s="210"/>
      <c r="S24" s="210"/>
      <c r="T24" s="211"/>
      <c r="U24" s="212"/>
      <c r="V24" s="212"/>
      <c r="W24" s="212"/>
      <c r="X24" s="213"/>
      <c r="Y24" s="212"/>
      <c r="Z24" s="212"/>
      <c r="AA24" s="212"/>
      <c r="AB24" s="212"/>
      <c r="AC24" s="209"/>
      <c r="AD24" s="210"/>
      <c r="AE24" s="210"/>
      <c r="AF24" s="210"/>
      <c r="AG24" s="214"/>
      <c r="AH24" s="212"/>
      <c r="AI24" s="212"/>
      <c r="AJ24" s="213"/>
      <c r="AK24" s="215"/>
      <c r="AL24" s="215"/>
      <c r="AM24" s="215"/>
      <c r="AN24" s="216"/>
      <c r="AO24" s="215"/>
      <c r="AP24" s="215"/>
      <c r="AQ24" s="215"/>
      <c r="AR24" s="216"/>
      <c r="AS24" s="217"/>
      <c r="AT24" s="217"/>
      <c r="AU24" s="218"/>
      <c r="AV24" s="217"/>
      <c r="AW24" s="219"/>
      <c r="AX24" s="215"/>
      <c r="AY24" s="215"/>
      <c r="AZ24" s="215"/>
      <c r="BA24" s="216"/>
      <c r="BB24" s="215"/>
      <c r="BC24" s="215"/>
      <c r="BD24" s="220"/>
      <c r="BE24" s="215"/>
      <c r="BF24" s="221"/>
      <c r="BG24" s="84"/>
      <c r="BH24" s="109"/>
      <c r="BI24" s="541" t="s">
        <v>90</v>
      </c>
      <c r="BJ24" s="541"/>
      <c r="BK24" s="541"/>
      <c r="BL24" s="541"/>
      <c r="BM24" s="541"/>
      <c r="BN24" s="282"/>
      <c r="BO24" s="282"/>
      <c r="BP24" s="282"/>
      <c r="BQ24" s="84"/>
      <c r="BR24" s="84"/>
      <c r="BS24" s="84"/>
      <c r="BT24" s="84"/>
      <c r="BU24" s="84"/>
      <c r="BV24" s="84"/>
      <c r="BW24" s="84"/>
      <c r="BX24" s="84"/>
      <c r="BY24" s="84"/>
    </row>
    <row r="25" spans="1:77" ht="23.25" customHeight="1">
      <c r="A25" s="84"/>
      <c r="B25" s="900"/>
      <c r="C25" s="903"/>
      <c r="D25" s="551" t="s">
        <v>83</v>
      </c>
      <c r="E25" s="1136" t="s">
        <v>332</v>
      </c>
      <c r="F25" s="1137"/>
      <c r="G25" s="153"/>
      <c r="H25" s="154"/>
      <c r="I25" s="154"/>
      <c r="J25" s="154"/>
      <c r="K25" s="154"/>
      <c r="L25" s="147"/>
      <c r="M25" s="148"/>
      <c r="N25" s="148"/>
      <c r="O25" s="149"/>
      <c r="P25" s="150"/>
      <c r="Q25" s="151"/>
      <c r="R25" s="151"/>
      <c r="S25" s="151"/>
      <c r="T25" s="152"/>
      <c r="U25" s="145"/>
      <c r="V25" s="146"/>
      <c r="W25" s="146"/>
      <c r="X25" s="254"/>
      <c r="Y25" s="146"/>
      <c r="Z25" s="146"/>
      <c r="AA25" s="146"/>
      <c r="AB25" s="146"/>
      <c r="AC25" s="153"/>
      <c r="AD25" s="154"/>
      <c r="AE25" s="154"/>
      <c r="AF25" s="155"/>
      <c r="AG25" s="148"/>
      <c r="AH25" s="148"/>
      <c r="AI25" s="148"/>
      <c r="AJ25" s="148"/>
      <c r="AK25" s="145"/>
      <c r="AL25" s="146"/>
      <c r="AM25" s="146"/>
      <c r="AN25" s="254"/>
      <c r="AO25" s="146"/>
      <c r="AP25" s="146"/>
      <c r="AQ25" s="146"/>
      <c r="AR25" s="146"/>
      <c r="AS25" s="145"/>
      <c r="AT25" s="146"/>
      <c r="AU25" s="146"/>
      <c r="AV25" s="146"/>
      <c r="AW25" s="254"/>
      <c r="AX25" s="154"/>
      <c r="AY25" s="154"/>
      <c r="AZ25" s="154"/>
      <c r="BA25" s="154"/>
      <c r="BB25" s="547"/>
      <c r="BC25" s="548"/>
      <c r="BD25" s="548"/>
      <c r="BE25" s="548"/>
      <c r="BF25" s="549"/>
      <c r="BG25" s="84"/>
      <c r="BH25" s="109"/>
      <c r="BI25" s="878" t="s">
        <v>232</v>
      </c>
      <c r="BJ25" s="878"/>
      <c r="BK25" s="878"/>
      <c r="BL25" s="878"/>
      <c r="BM25" s="878"/>
      <c r="BN25" s="878"/>
      <c r="BO25" s="878"/>
      <c r="BP25" s="878"/>
      <c r="BQ25" s="84"/>
      <c r="BR25" s="84"/>
      <c r="BS25" s="84"/>
      <c r="BT25" s="84"/>
      <c r="BU25" s="84"/>
      <c r="BV25" s="84"/>
      <c r="BW25" s="84"/>
      <c r="BX25" s="84"/>
      <c r="BY25" s="84"/>
    </row>
    <row r="26" spans="1:77" ht="25.15" customHeight="1">
      <c r="A26" s="84"/>
      <c r="B26" s="900"/>
      <c r="C26" s="142" t="s">
        <v>233</v>
      </c>
      <c r="D26" s="141" t="s">
        <v>161</v>
      </c>
      <c r="E26" s="893" t="s">
        <v>333</v>
      </c>
      <c r="F26" s="894"/>
      <c r="G26" s="145"/>
      <c r="H26" s="146"/>
      <c r="I26" s="146"/>
      <c r="J26" s="146"/>
      <c r="K26" s="146"/>
      <c r="L26" s="147"/>
      <c r="M26" s="148"/>
      <c r="N26" s="148"/>
      <c r="O26" s="149"/>
      <c r="P26" s="150"/>
      <c r="Q26" s="151"/>
      <c r="R26" s="151"/>
      <c r="S26" s="151"/>
      <c r="T26" s="152"/>
      <c r="U26" s="150"/>
      <c r="V26" s="151"/>
      <c r="W26" s="151"/>
      <c r="X26" s="152"/>
      <c r="Y26" s="151"/>
      <c r="Z26" s="151"/>
      <c r="AA26" s="151"/>
      <c r="AB26" s="151"/>
      <c r="AC26" s="147"/>
      <c r="AD26" s="148"/>
      <c r="AE26" s="148"/>
      <c r="AF26" s="149"/>
      <c r="AG26" s="146"/>
      <c r="AH26" s="146"/>
      <c r="AI26" s="146"/>
      <c r="AJ26" s="146"/>
      <c r="AK26" s="153"/>
      <c r="AL26" s="154"/>
      <c r="AM26" s="154"/>
      <c r="AN26" s="155"/>
      <c r="AO26" s="156"/>
      <c r="AP26" s="156"/>
      <c r="AQ26" s="156"/>
      <c r="AR26" s="156"/>
      <c r="AS26" s="157"/>
      <c r="AT26" s="158"/>
      <c r="AU26" s="158"/>
      <c r="AV26" s="158"/>
      <c r="AW26" s="159"/>
      <c r="AX26" s="156"/>
      <c r="AY26" s="156"/>
      <c r="AZ26" s="156"/>
      <c r="BA26" s="156"/>
      <c r="BB26" s="153"/>
      <c r="BC26" s="154"/>
      <c r="BD26" s="154"/>
      <c r="BE26" s="154"/>
      <c r="BF26" s="160"/>
      <c r="BG26" s="108"/>
      <c r="BH26" s="84"/>
      <c r="BI26" s="544" t="s">
        <v>269</v>
      </c>
      <c r="BJ26" s="544"/>
      <c r="BK26" s="544"/>
      <c r="BL26" s="544"/>
      <c r="BM26" s="544"/>
      <c r="BN26" s="544"/>
      <c r="BO26" s="544"/>
      <c r="BP26" s="544"/>
      <c r="BQ26" s="125"/>
      <c r="BR26" s="125"/>
      <c r="BS26" s="125"/>
      <c r="BT26" s="87"/>
      <c r="BU26" s="87"/>
      <c r="BV26" s="87"/>
      <c r="BW26" s="87"/>
      <c r="BX26" s="87"/>
      <c r="BY26" s="87"/>
    </row>
    <row r="27" spans="1:77" ht="22.5" customHeight="1">
      <c r="A27" s="84"/>
      <c r="B27" s="900"/>
      <c r="C27" s="895" t="s">
        <v>236</v>
      </c>
      <c r="D27" s="185" t="s">
        <v>237</v>
      </c>
      <c r="E27" s="893" t="s">
        <v>334</v>
      </c>
      <c r="F27" s="894"/>
      <c r="G27" s="690"/>
      <c r="H27" s="691"/>
      <c r="I27" s="691"/>
      <c r="J27" s="692"/>
      <c r="K27" s="693"/>
      <c r="L27" s="688"/>
      <c r="M27" s="688"/>
      <c r="N27" s="688"/>
      <c r="O27" s="689"/>
      <c r="P27" s="695"/>
      <c r="Q27" s="687"/>
      <c r="R27" s="688"/>
      <c r="S27" s="688"/>
      <c r="T27" s="696"/>
      <c r="U27" s="692"/>
      <c r="V27" s="692"/>
      <c r="W27" s="692"/>
      <c r="X27" s="693"/>
      <c r="Y27" s="685"/>
      <c r="Z27" s="685"/>
      <c r="AA27" s="685"/>
      <c r="AB27" s="685"/>
      <c r="AC27" s="214"/>
      <c r="AD27" s="212"/>
      <c r="AE27" s="212"/>
      <c r="AF27" s="213"/>
      <c r="AG27" s="685"/>
      <c r="AH27" s="685"/>
      <c r="AI27" s="685"/>
      <c r="AJ27" s="686"/>
      <c r="AK27" s="685"/>
      <c r="AL27" s="685"/>
      <c r="AM27" s="685"/>
      <c r="AN27" s="686"/>
      <c r="AO27" s="685"/>
      <c r="AP27" s="685"/>
      <c r="AQ27" s="685"/>
      <c r="AR27" s="686"/>
      <c r="AS27" s="685"/>
      <c r="AT27" s="685"/>
      <c r="AU27" s="685"/>
      <c r="AV27" s="685"/>
      <c r="AW27" s="686"/>
      <c r="AX27" s="691"/>
      <c r="AY27" s="691"/>
      <c r="AZ27" s="692"/>
      <c r="BA27" s="693"/>
      <c r="BB27" s="692"/>
      <c r="BC27" s="692"/>
      <c r="BD27" s="692"/>
      <c r="BE27" s="692"/>
      <c r="BF27" s="694"/>
      <c r="BG27" s="108"/>
      <c r="BH27" s="84"/>
      <c r="BI27" s="117" t="s">
        <v>304</v>
      </c>
      <c r="BJ27" s="544"/>
      <c r="BK27" s="544"/>
      <c r="BL27" s="544"/>
      <c r="BM27" s="544"/>
      <c r="BN27" s="544"/>
      <c r="BO27" s="544"/>
      <c r="BP27" s="544"/>
      <c r="BQ27" s="125"/>
      <c r="BR27" s="125"/>
      <c r="BS27" s="125"/>
      <c r="BT27" s="87"/>
      <c r="BU27" s="87"/>
      <c r="BV27" s="87"/>
      <c r="BW27" s="87"/>
      <c r="BX27" s="87"/>
      <c r="BY27" s="87"/>
    </row>
    <row r="28" spans="1:77" ht="26.65" customHeight="1" thickBot="1">
      <c r="A28" s="84" t="s">
        <v>0</v>
      </c>
      <c r="B28" s="901"/>
      <c r="C28" s="896"/>
      <c r="D28" s="186" t="s">
        <v>240</v>
      </c>
      <c r="E28" s="897" t="s">
        <v>270</v>
      </c>
      <c r="F28" s="897"/>
      <c r="G28" s="454"/>
      <c r="H28" s="455"/>
      <c r="I28" s="456"/>
      <c r="J28" s="455"/>
      <c r="K28" s="457"/>
      <c r="L28" s="455"/>
      <c r="M28" s="455"/>
      <c r="N28" s="455"/>
      <c r="O28" s="457"/>
      <c r="P28" s="466"/>
      <c r="Q28" s="278"/>
      <c r="R28" s="278"/>
      <c r="S28" s="278"/>
      <c r="T28" s="279"/>
      <c r="U28" s="272"/>
      <c r="V28" s="273"/>
      <c r="W28" s="272"/>
      <c r="X28" s="274"/>
      <c r="Y28" s="275"/>
      <c r="Z28" s="276"/>
      <c r="AA28" s="275"/>
      <c r="AB28" s="277"/>
      <c r="AC28" s="275"/>
      <c r="AD28" s="276"/>
      <c r="AE28" s="275"/>
      <c r="AF28" s="277"/>
      <c r="AG28" s="275"/>
      <c r="AH28" s="276"/>
      <c r="AI28" s="275"/>
      <c r="AJ28" s="277"/>
      <c r="AK28" s="458"/>
      <c r="AL28" s="459"/>
      <c r="AM28" s="458"/>
      <c r="AN28" s="460"/>
      <c r="AO28" s="458"/>
      <c r="AP28" s="459"/>
      <c r="AQ28" s="458"/>
      <c r="AR28" s="460"/>
      <c r="AS28" s="461"/>
      <c r="AT28" s="461"/>
      <c r="AU28" s="461"/>
      <c r="AV28" s="461"/>
      <c r="AW28" s="462"/>
      <c r="AX28" s="458"/>
      <c r="AY28" s="459"/>
      <c r="AZ28" s="458"/>
      <c r="BA28" s="460"/>
      <c r="BB28" s="461"/>
      <c r="BC28" s="461"/>
      <c r="BD28" s="461"/>
      <c r="BE28" s="461"/>
      <c r="BF28" s="463"/>
      <c r="BG28" s="187" t="s">
        <v>0</v>
      </c>
      <c r="BH28" s="108" t="s">
        <v>0</v>
      </c>
      <c r="BI28" s="892" t="s">
        <v>335</v>
      </c>
      <c r="BJ28" s="892"/>
      <c r="BK28" s="892"/>
      <c r="BL28" s="892"/>
      <c r="BM28" s="892"/>
      <c r="BN28" s="892"/>
      <c r="BO28" s="892"/>
      <c r="BP28" s="892"/>
      <c r="BQ28" s="188"/>
      <c r="BR28" s="188" t="s">
        <v>0</v>
      </c>
      <c r="BS28" s="188" t="s">
        <v>0</v>
      </c>
      <c r="BT28" s="87" t="s">
        <v>0</v>
      </c>
      <c r="BU28" s="87" t="s">
        <v>0</v>
      </c>
      <c r="BV28" s="87" t="s">
        <v>0</v>
      </c>
      <c r="BW28" s="87" t="s">
        <v>0</v>
      </c>
      <c r="BX28" s="87" t="s">
        <v>0</v>
      </c>
      <c r="BY28" s="87" t="s">
        <v>0</v>
      </c>
    </row>
    <row r="29" spans="1:77">
      <c r="A29" s="84" t="s">
        <v>0</v>
      </c>
      <c r="B29" s="898" t="s">
        <v>243</v>
      </c>
      <c r="C29" s="898"/>
      <c r="D29" s="898"/>
      <c r="E29" s="898"/>
      <c r="F29" s="898"/>
      <c r="G29" s="898"/>
      <c r="H29" s="898"/>
      <c r="I29" s="898"/>
      <c r="J29" s="898"/>
      <c r="K29" s="898"/>
      <c r="L29" s="898"/>
      <c r="M29" s="84" t="s">
        <v>0</v>
      </c>
      <c r="N29" s="84" t="s">
        <v>0</v>
      </c>
      <c r="O29" s="84" t="s">
        <v>0</v>
      </c>
      <c r="P29" s="84" t="s">
        <v>0</v>
      </c>
      <c r="Q29" s="84" t="s">
        <v>0</v>
      </c>
      <c r="R29" s="84" t="s">
        <v>0</v>
      </c>
      <c r="S29" s="84" t="s">
        <v>0</v>
      </c>
      <c r="T29" s="84" t="s">
        <v>0</v>
      </c>
      <c r="U29" s="84" t="s">
        <v>0</v>
      </c>
      <c r="V29" s="84" t="s">
        <v>0</v>
      </c>
      <c r="W29" s="84" t="s">
        <v>0</v>
      </c>
      <c r="X29" s="84" t="s">
        <v>0</v>
      </c>
      <c r="Y29" s="84" t="s">
        <v>0</v>
      </c>
      <c r="Z29" s="84" t="s">
        <v>0</v>
      </c>
      <c r="AA29" s="84" t="s">
        <v>0</v>
      </c>
      <c r="AB29" s="84" t="s">
        <v>0</v>
      </c>
      <c r="AC29" s="84" t="s">
        <v>0</v>
      </c>
      <c r="AD29" s="84" t="s">
        <v>0</v>
      </c>
      <c r="AE29" s="84" t="s">
        <v>0</v>
      </c>
      <c r="AF29" s="84" t="s">
        <v>0</v>
      </c>
      <c r="AG29" s="84" t="s">
        <v>0</v>
      </c>
      <c r="AH29" s="84" t="s">
        <v>0</v>
      </c>
      <c r="AI29" s="84" t="s">
        <v>0</v>
      </c>
      <c r="AJ29" s="84" t="s">
        <v>0</v>
      </c>
      <c r="AK29" s="84" t="s">
        <v>0</v>
      </c>
      <c r="AL29" s="84" t="s">
        <v>0</v>
      </c>
      <c r="AM29" s="84" t="s">
        <v>0</v>
      </c>
      <c r="AN29" s="84" t="s">
        <v>0</v>
      </c>
      <c r="AO29" s="84" t="s">
        <v>0</v>
      </c>
      <c r="AP29" s="84" t="s">
        <v>0</v>
      </c>
      <c r="AQ29" s="84" t="s">
        <v>0</v>
      </c>
      <c r="AR29" s="84" t="s">
        <v>0</v>
      </c>
      <c r="AS29" s="84" t="s">
        <v>0</v>
      </c>
      <c r="AT29" s="84" t="s">
        <v>0</v>
      </c>
      <c r="AU29" s="84" t="s">
        <v>0</v>
      </c>
      <c r="AV29" s="84" t="s">
        <v>0</v>
      </c>
      <c r="AW29" s="84" t="s">
        <v>0</v>
      </c>
      <c r="AX29" s="84" t="s">
        <v>0</v>
      </c>
      <c r="AY29" s="84" t="s">
        <v>0</v>
      </c>
      <c r="AZ29" s="84" t="s">
        <v>0</v>
      </c>
      <c r="BA29" s="84" t="s">
        <v>0</v>
      </c>
      <c r="BB29" s="84" t="s">
        <v>0</v>
      </c>
      <c r="BC29" s="84" t="s">
        <v>0</v>
      </c>
      <c r="BD29" s="84" t="s">
        <v>0</v>
      </c>
      <c r="BE29" s="84" t="s">
        <v>0</v>
      </c>
      <c r="BF29" s="84" t="s">
        <v>0</v>
      </c>
      <c r="BG29" s="190"/>
      <c r="BH29" s="188" t="s">
        <v>0</v>
      </c>
      <c r="BI29" s="87" t="s">
        <v>0</v>
      </c>
      <c r="BJ29" s="188" t="s">
        <v>0</v>
      </c>
      <c r="BK29" s="188" t="s">
        <v>0</v>
      </c>
      <c r="BL29" s="188"/>
      <c r="BM29" s="188"/>
      <c r="BN29" s="188" t="s">
        <v>0</v>
      </c>
      <c r="BO29" s="188" t="s">
        <v>0</v>
      </c>
      <c r="BP29" s="188" t="s">
        <v>0</v>
      </c>
      <c r="BQ29" s="188" t="s">
        <v>0</v>
      </c>
      <c r="BR29" s="188" t="s">
        <v>0</v>
      </c>
      <c r="BS29" s="188" t="s">
        <v>0</v>
      </c>
      <c r="BT29" s="87" t="s">
        <v>0</v>
      </c>
      <c r="BU29" s="87" t="s">
        <v>0</v>
      </c>
      <c r="BV29" s="87" t="s">
        <v>0</v>
      </c>
      <c r="BW29" s="87" t="s">
        <v>0</v>
      </c>
      <c r="BX29" s="87" t="s">
        <v>0</v>
      </c>
      <c r="BY29" s="87" t="s">
        <v>0</v>
      </c>
    </row>
    <row r="30" spans="1:77">
      <c r="A30" s="84" t="s">
        <v>0</v>
      </c>
      <c r="B30" s="191" t="s">
        <v>106</v>
      </c>
      <c r="C30" s="189"/>
      <c r="D30" s="189"/>
      <c r="E30" s="189"/>
      <c r="F30" s="189"/>
      <c r="G30" s="189"/>
      <c r="H30" s="189"/>
      <c r="I30" s="189"/>
      <c r="J30" s="189"/>
      <c r="K30" s="189"/>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190"/>
      <c r="BH30" s="188"/>
      <c r="BI30" s="87"/>
      <c r="BJ30" s="188" t="s">
        <v>0</v>
      </c>
      <c r="BK30" s="188" t="s">
        <v>0</v>
      </c>
      <c r="BL30" s="188"/>
      <c r="BM30" s="188"/>
      <c r="BN30" s="188" t="s">
        <v>0</v>
      </c>
      <c r="BO30" s="188" t="s">
        <v>0</v>
      </c>
      <c r="BP30" s="188" t="s">
        <v>0</v>
      </c>
      <c r="BQ30" s="188" t="s">
        <v>0</v>
      </c>
      <c r="BR30" s="188" t="s">
        <v>0</v>
      </c>
      <c r="BS30" s="188" t="s">
        <v>0</v>
      </c>
      <c r="BT30" s="87" t="s">
        <v>0</v>
      </c>
      <c r="BU30" s="87" t="s">
        <v>0</v>
      </c>
      <c r="BV30" s="87" t="s">
        <v>0</v>
      </c>
      <c r="BW30" s="87" t="s">
        <v>0</v>
      </c>
      <c r="BX30" s="87" t="s">
        <v>0</v>
      </c>
      <c r="BY30" s="87" t="s">
        <v>0</v>
      </c>
    </row>
    <row r="31" spans="1:77">
      <c r="A31" s="84" t="s">
        <v>0</v>
      </c>
      <c r="B31" s="192" t="s">
        <v>107</v>
      </c>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t="s">
        <v>0</v>
      </c>
      <c r="BC31" s="84" t="s">
        <v>0</v>
      </c>
      <c r="BD31" s="84" t="s">
        <v>0</v>
      </c>
      <c r="BE31" s="84" t="s">
        <v>0</v>
      </c>
      <c r="BF31" s="84"/>
      <c r="BG31" s="190"/>
      <c r="BH31" s="188"/>
      <c r="BI31" s="87"/>
      <c r="BJ31" s="188" t="s">
        <v>0</v>
      </c>
      <c r="BK31" s="188" t="s">
        <v>0</v>
      </c>
      <c r="BL31" s="188"/>
      <c r="BM31" s="188"/>
      <c r="BN31" s="188" t="s">
        <v>0</v>
      </c>
      <c r="BO31" s="188" t="s">
        <v>0</v>
      </c>
      <c r="BP31" s="188" t="s">
        <v>0</v>
      </c>
      <c r="BQ31" s="188" t="s">
        <v>0</v>
      </c>
      <c r="BR31" s="188" t="s">
        <v>0</v>
      </c>
      <c r="BS31" s="188" t="s">
        <v>0</v>
      </c>
      <c r="BT31" s="87" t="s">
        <v>0</v>
      </c>
      <c r="BU31" s="87" t="s">
        <v>0</v>
      </c>
      <c r="BV31" s="87" t="s">
        <v>0</v>
      </c>
      <c r="BW31" s="87" t="s">
        <v>0</v>
      </c>
      <c r="BX31" s="87" t="s">
        <v>0</v>
      </c>
      <c r="BY31" s="87" t="s">
        <v>0</v>
      </c>
    </row>
    <row r="32" spans="1:77">
      <c r="A32" s="4" t="s">
        <v>0</v>
      </c>
      <c r="B32" s="84" t="s">
        <v>0</v>
      </c>
      <c r="C32" s="84"/>
      <c r="D32" s="84" t="s">
        <v>0</v>
      </c>
      <c r="E32" s="84" t="s">
        <v>0</v>
      </c>
      <c r="F32" s="84"/>
      <c r="G32" s="84" t="s">
        <v>0</v>
      </c>
      <c r="H32" s="84" t="s">
        <v>0</v>
      </c>
      <c r="I32" s="84" t="s">
        <v>0</v>
      </c>
      <c r="J32" s="84" t="s">
        <v>0</v>
      </c>
      <c r="K32" s="84" t="s">
        <v>0</v>
      </c>
      <c r="L32" s="84" t="s">
        <v>0</v>
      </c>
      <c r="M32" s="84" t="s">
        <v>0</v>
      </c>
      <c r="N32" s="84" t="s">
        <v>0</v>
      </c>
      <c r="O32" s="84" t="s">
        <v>0</v>
      </c>
      <c r="P32" s="84" t="s">
        <v>0</v>
      </c>
      <c r="Q32" s="84" t="s">
        <v>0</v>
      </c>
      <c r="R32" s="84" t="s">
        <v>0</v>
      </c>
      <c r="S32" s="84" t="s">
        <v>0</v>
      </c>
      <c r="T32" s="84" t="s">
        <v>0</v>
      </c>
      <c r="U32" s="84" t="s">
        <v>0</v>
      </c>
      <c r="V32" s="84" t="s">
        <v>0</v>
      </c>
      <c r="W32" s="84" t="s">
        <v>0</v>
      </c>
      <c r="X32" s="84"/>
      <c r="Y32" s="84"/>
      <c r="Z32" s="84"/>
      <c r="AA32" s="84"/>
      <c r="AB32" s="84"/>
      <c r="AC32" s="84"/>
      <c r="AD32" s="84"/>
      <c r="AE32" s="84"/>
      <c r="AF32" s="84"/>
      <c r="AG32" s="84"/>
      <c r="AH32" s="84"/>
      <c r="AI32" s="84"/>
      <c r="AJ32" s="84"/>
      <c r="AK32" s="84"/>
      <c r="AL32" s="84"/>
      <c r="AM32" s="84"/>
      <c r="AN32" s="84"/>
      <c r="AO32" s="84"/>
      <c r="AP32" s="84" t="s">
        <v>0</v>
      </c>
      <c r="AQ32" s="84" t="s">
        <v>0</v>
      </c>
      <c r="AR32" s="84" t="s">
        <v>0</v>
      </c>
      <c r="AS32" s="84" t="s">
        <v>0</v>
      </c>
      <c r="AT32" s="84" t="s">
        <v>0</v>
      </c>
      <c r="AU32" s="84" t="s">
        <v>0</v>
      </c>
      <c r="AV32" s="84" t="s">
        <v>0</v>
      </c>
      <c r="AW32" s="84" t="s">
        <v>0</v>
      </c>
      <c r="AX32" s="84" t="s">
        <v>0</v>
      </c>
      <c r="AY32" s="84" t="s">
        <v>0</v>
      </c>
      <c r="AZ32" s="84" t="s">
        <v>0</v>
      </c>
      <c r="BA32" s="84" t="s">
        <v>0</v>
      </c>
      <c r="BB32" s="84" t="s">
        <v>0</v>
      </c>
      <c r="BC32" s="84" t="s">
        <v>0</v>
      </c>
      <c r="BD32" s="84" t="s">
        <v>0</v>
      </c>
      <c r="BE32" s="84" t="s">
        <v>0</v>
      </c>
      <c r="BF32" s="84" t="s">
        <v>0</v>
      </c>
      <c r="BG32" s="190"/>
      <c r="BH32" s="188" t="s">
        <v>0</v>
      </c>
      <c r="BI32" s="87" t="s">
        <v>0</v>
      </c>
      <c r="BJ32" s="4" t="s">
        <v>0</v>
      </c>
      <c r="BK32" s="4" t="s">
        <v>0</v>
      </c>
      <c r="BL32" s="4"/>
      <c r="BM32" s="4"/>
      <c r="BN32" s="4" t="s">
        <v>0</v>
      </c>
      <c r="BO32" s="4" t="s">
        <v>0</v>
      </c>
      <c r="BP32" s="4" t="s">
        <v>0</v>
      </c>
      <c r="BQ32" s="4" t="s">
        <v>0</v>
      </c>
      <c r="BR32" s="4" t="s">
        <v>0</v>
      </c>
      <c r="BS32" s="4" t="s">
        <v>0</v>
      </c>
      <c r="BT32" s="4" t="s">
        <v>0</v>
      </c>
      <c r="BU32" s="4" t="s">
        <v>0</v>
      </c>
      <c r="BV32" s="4" t="s">
        <v>0</v>
      </c>
      <c r="BW32" s="4" t="s">
        <v>0</v>
      </c>
      <c r="BX32" s="4" t="s">
        <v>0</v>
      </c>
      <c r="BY32" s="4" t="s">
        <v>0</v>
      </c>
    </row>
    <row r="33" spans="1:77">
      <c r="A33" s="4" t="s">
        <v>0</v>
      </c>
      <c r="B33" s="3" t="s">
        <v>109</v>
      </c>
      <c r="C33" s="2"/>
      <c r="D33" s="3"/>
      <c r="E33" s="84"/>
      <c r="F33" s="84"/>
      <c r="G33" s="4"/>
      <c r="H33" s="4" t="s">
        <v>0</v>
      </c>
      <c r="I33" s="4" t="s">
        <v>0</v>
      </c>
      <c r="J33" s="4" t="s">
        <v>0</v>
      </c>
      <c r="K33" s="4" t="s">
        <v>0</v>
      </c>
      <c r="L33" s="4" t="s">
        <v>0</v>
      </c>
      <c r="M33" s="4" t="s">
        <v>0</v>
      </c>
      <c r="N33" s="4" t="s">
        <v>0</v>
      </c>
      <c r="O33" s="4" t="s">
        <v>0</v>
      </c>
      <c r="P33" s="4" t="s">
        <v>0</v>
      </c>
      <c r="Q33" s="4" t="s">
        <v>0</v>
      </c>
      <c r="R33" s="4" t="s">
        <v>0</v>
      </c>
      <c r="S33" s="4" t="s">
        <v>0</v>
      </c>
      <c r="T33" s="4" t="s">
        <v>0</v>
      </c>
      <c r="U33" s="4" t="s">
        <v>0</v>
      </c>
      <c r="V33" s="4" t="s">
        <v>0</v>
      </c>
      <c r="W33" s="4" t="s">
        <v>0</v>
      </c>
      <c r="X33" s="4" t="s">
        <v>0</v>
      </c>
      <c r="Y33" s="4" t="s">
        <v>0</v>
      </c>
      <c r="Z33" s="4" t="s">
        <v>0</v>
      </c>
      <c r="AA33" s="4" t="s">
        <v>0</v>
      </c>
      <c r="AB33" s="4" t="s">
        <v>0</v>
      </c>
      <c r="AC33" s="4" t="s">
        <v>0</v>
      </c>
      <c r="AD33" s="4" t="s">
        <v>0</v>
      </c>
      <c r="AS33" s="4" t="s">
        <v>0</v>
      </c>
      <c r="AT33" s="4" t="s">
        <v>0</v>
      </c>
      <c r="AU33" s="4" t="s">
        <v>0</v>
      </c>
      <c r="AV33" s="4" t="s">
        <v>0</v>
      </c>
      <c r="AW33" s="4" t="s">
        <v>0</v>
      </c>
      <c r="AX33" s="4" t="s">
        <v>0</v>
      </c>
      <c r="AY33" s="4" t="s">
        <v>0</v>
      </c>
      <c r="AZ33" s="4" t="s">
        <v>0</v>
      </c>
      <c r="BA33" s="4" t="s">
        <v>0</v>
      </c>
      <c r="BB33" s="4" t="s">
        <v>0</v>
      </c>
      <c r="BC33" s="4" t="s">
        <v>0</v>
      </c>
      <c r="BD33" s="4" t="s">
        <v>0</v>
      </c>
      <c r="BE33" s="4" t="s">
        <v>0</v>
      </c>
      <c r="BF33" s="4" t="s">
        <v>0</v>
      </c>
      <c r="BG33" s="193" t="s">
        <v>0</v>
      </c>
      <c r="BH33" s="4" t="s">
        <v>0</v>
      </c>
      <c r="BI33" s="4" t="s">
        <v>0</v>
      </c>
      <c r="BJ33" s="4" t="s">
        <v>0</v>
      </c>
      <c r="BK33" s="4" t="s">
        <v>0</v>
      </c>
      <c r="BL33" s="4"/>
      <c r="BM33" s="4"/>
      <c r="BN33" s="4" t="s">
        <v>0</v>
      </c>
      <c r="BO33" s="4" t="s">
        <v>0</v>
      </c>
      <c r="BP33" s="4" t="s">
        <v>0</v>
      </c>
      <c r="BQ33" s="4" t="s">
        <v>0</v>
      </c>
      <c r="BR33" s="4" t="s">
        <v>0</v>
      </c>
      <c r="BS33" s="4" t="s">
        <v>0</v>
      </c>
      <c r="BT33" s="4" t="s">
        <v>0</v>
      </c>
      <c r="BU33" s="4" t="s">
        <v>0</v>
      </c>
      <c r="BV33" s="4" t="s">
        <v>0</v>
      </c>
      <c r="BW33" s="4" t="s">
        <v>0</v>
      </c>
      <c r="BX33" s="4" t="s">
        <v>0</v>
      </c>
      <c r="BY33" s="4" t="s">
        <v>0</v>
      </c>
    </row>
    <row r="34" spans="1:77">
      <c r="A34" s="4" t="s">
        <v>0</v>
      </c>
      <c r="B34" s="194" t="s">
        <v>336</v>
      </c>
      <c r="C34" s="194"/>
      <c r="D34" s="4"/>
      <c r="E34" s="4"/>
      <c r="F34" s="4"/>
      <c r="G34" s="4" t="s">
        <v>0</v>
      </c>
      <c r="H34" s="4" t="s">
        <v>0</v>
      </c>
      <c r="I34" s="4" t="s">
        <v>0</v>
      </c>
      <c r="J34" s="4" t="s">
        <v>0</v>
      </c>
      <c r="K34" s="4" t="s">
        <v>0</v>
      </c>
      <c r="L34" s="4" t="s">
        <v>0</v>
      </c>
      <c r="M34" s="4" t="s">
        <v>0</v>
      </c>
      <c r="N34" s="4" t="s">
        <v>0</v>
      </c>
      <c r="O34" s="4" t="s">
        <v>0</v>
      </c>
      <c r="P34" s="4" t="s">
        <v>0</v>
      </c>
      <c r="Q34" s="4" t="s">
        <v>0</v>
      </c>
      <c r="R34" s="4" t="s">
        <v>0</v>
      </c>
      <c r="S34" s="4" t="s">
        <v>0</v>
      </c>
      <c r="T34" s="4" t="s">
        <v>0</v>
      </c>
      <c r="U34" s="4" t="s">
        <v>0</v>
      </c>
      <c r="V34" s="4" t="s">
        <v>0</v>
      </c>
      <c r="W34" s="4" t="s">
        <v>0</v>
      </c>
      <c r="X34" s="4" t="s">
        <v>0</v>
      </c>
      <c r="Y34" s="4" t="s">
        <v>0</v>
      </c>
      <c r="Z34" s="4" t="s">
        <v>0</v>
      </c>
      <c r="AA34" s="4" t="s">
        <v>0</v>
      </c>
      <c r="AB34" s="4" t="s">
        <v>0</v>
      </c>
      <c r="AC34" s="4" t="s">
        <v>0</v>
      </c>
      <c r="AD34" s="4" t="s">
        <v>0</v>
      </c>
      <c r="AS34" s="4" t="s">
        <v>0</v>
      </c>
      <c r="AT34" s="4" t="s">
        <v>0</v>
      </c>
      <c r="AU34" s="4" t="s">
        <v>0</v>
      </c>
      <c r="AV34" s="4" t="s">
        <v>0</v>
      </c>
      <c r="AW34" s="4" t="s">
        <v>0</v>
      </c>
      <c r="AX34" s="4" t="s">
        <v>0</v>
      </c>
      <c r="AY34" s="4" t="s">
        <v>0</v>
      </c>
      <c r="AZ34" s="4" t="s">
        <v>0</v>
      </c>
      <c r="BA34" s="4" t="s">
        <v>0</v>
      </c>
      <c r="BB34" s="4" t="s">
        <v>0</v>
      </c>
      <c r="BC34" s="4" t="s">
        <v>0</v>
      </c>
      <c r="BD34" s="4" t="s">
        <v>0</v>
      </c>
      <c r="BE34" s="4" t="s">
        <v>0</v>
      </c>
      <c r="BF34" s="4" t="s">
        <v>0</v>
      </c>
      <c r="BG34" s="4" t="s">
        <v>0</v>
      </c>
      <c r="BH34" s="4" t="s">
        <v>0</v>
      </c>
      <c r="BI34" s="4" t="s">
        <v>0</v>
      </c>
      <c r="BJ34" s="4" t="s">
        <v>0</v>
      </c>
      <c r="BK34" s="4" t="s">
        <v>0</v>
      </c>
      <c r="BL34" s="4"/>
      <c r="BM34" s="4"/>
      <c r="BN34" s="4" t="s">
        <v>0</v>
      </c>
      <c r="BO34" s="4" t="s">
        <v>0</v>
      </c>
      <c r="BP34" s="4" t="s">
        <v>0</v>
      </c>
      <c r="BQ34" s="4" t="s">
        <v>0</v>
      </c>
      <c r="BR34" s="4" t="s">
        <v>0</v>
      </c>
      <c r="BS34" s="4" t="s">
        <v>0</v>
      </c>
      <c r="BT34" s="4" t="s">
        <v>0</v>
      </c>
      <c r="BU34" s="4" t="s">
        <v>0</v>
      </c>
      <c r="BV34" s="4" t="s">
        <v>0</v>
      </c>
      <c r="BW34" s="4" t="s">
        <v>0</v>
      </c>
      <c r="BX34" s="4" t="s">
        <v>0</v>
      </c>
      <c r="BY34" s="4" t="s">
        <v>0</v>
      </c>
    </row>
    <row r="35" spans="1:77" ht="14.25">
      <c r="A35" s="4" t="s">
        <v>0</v>
      </c>
      <c r="B35" s="195" t="s">
        <v>0</v>
      </c>
      <c r="C35" s="4"/>
      <c r="D35" s="1" t="s">
        <v>337</v>
      </c>
      <c r="E35" s="571">
        <v>0</v>
      </c>
      <c r="F35" s="4"/>
      <c r="G35" s="4" t="s">
        <v>0</v>
      </c>
      <c r="H35" s="4" t="s">
        <v>0</v>
      </c>
      <c r="I35" s="4" t="s">
        <v>0</v>
      </c>
      <c r="J35" s="4" t="s">
        <v>0</v>
      </c>
      <c r="K35" s="4" t="s">
        <v>0</v>
      </c>
      <c r="L35" s="4" t="s">
        <v>0</v>
      </c>
      <c r="M35" s="4" t="s">
        <v>0</v>
      </c>
      <c r="N35" s="4" t="s">
        <v>0</v>
      </c>
      <c r="O35" s="4" t="s">
        <v>0</v>
      </c>
      <c r="P35" s="4" t="s">
        <v>0</v>
      </c>
      <c r="Q35" s="4" t="s">
        <v>0</v>
      </c>
      <c r="R35" s="4" t="s">
        <v>0</v>
      </c>
      <c r="S35" s="4" t="s">
        <v>0</v>
      </c>
      <c r="T35" s="4" t="s">
        <v>0</v>
      </c>
      <c r="U35" s="4" t="s">
        <v>0</v>
      </c>
      <c r="V35" s="4" t="s">
        <v>0</v>
      </c>
      <c r="W35" s="4" t="s">
        <v>0</v>
      </c>
      <c r="X35" s="4" t="s">
        <v>0</v>
      </c>
      <c r="Y35" s="4" t="s">
        <v>0</v>
      </c>
      <c r="Z35" s="4" t="s">
        <v>0</v>
      </c>
      <c r="AA35" s="4" t="s">
        <v>0</v>
      </c>
      <c r="AB35" s="4" t="s">
        <v>0</v>
      </c>
      <c r="AC35" s="4" t="s">
        <v>0</v>
      </c>
      <c r="AD35" s="4" t="s">
        <v>0</v>
      </c>
      <c r="AS35" s="4" t="s">
        <v>0</v>
      </c>
      <c r="AT35" s="4" t="s">
        <v>0</v>
      </c>
      <c r="AU35" s="4" t="s">
        <v>0</v>
      </c>
      <c r="AV35" s="4" t="s">
        <v>0</v>
      </c>
      <c r="AW35" s="4" t="s">
        <v>0</v>
      </c>
      <c r="AX35" s="4" t="s">
        <v>0</v>
      </c>
      <c r="AY35" s="4" t="s">
        <v>0</v>
      </c>
      <c r="AZ35" s="4" t="s">
        <v>0</v>
      </c>
      <c r="BA35" s="4" t="s">
        <v>0</v>
      </c>
      <c r="BB35" s="4" t="s">
        <v>0</v>
      </c>
      <c r="BC35" s="4" t="s">
        <v>0</v>
      </c>
      <c r="BD35" s="4" t="s">
        <v>0</v>
      </c>
      <c r="BE35" s="4" t="s">
        <v>0</v>
      </c>
      <c r="BF35" s="4" t="s">
        <v>0</v>
      </c>
      <c r="BG35" s="4" t="s">
        <v>0</v>
      </c>
      <c r="BH35" s="193" t="s">
        <v>0</v>
      </c>
      <c r="BI35" s="196" t="s">
        <v>0</v>
      </c>
      <c r="BJ35" s="4" t="s">
        <v>0</v>
      </c>
      <c r="BK35" s="4" t="s">
        <v>0</v>
      </c>
      <c r="BL35" s="4"/>
      <c r="BM35" s="4"/>
      <c r="BN35" s="4" t="s">
        <v>0</v>
      </c>
      <c r="BO35" s="4" t="s">
        <v>0</v>
      </c>
      <c r="BP35" s="4" t="s">
        <v>0</v>
      </c>
      <c r="BQ35" s="4" t="s">
        <v>0</v>
      </c>
      <c r="BR35" s="4" t="s">
        <v>0</v>
      </c>
      <c r="BS35" s="4" t="s">
        <v>0</v>
      </c>
      <c r="BT35" s="4" t="s">
        <v>0</v>
      </c>
      <c r="BU35" s="4" t="s">
        <v>0</v>
      </c>
      <c r="BV35" s="4" t="s">
        <v>0</v>
      </c>
      <c r="BW35" s="4" t="s">
        <v>0</v>
      </c>
      <c r="BX35" s="4" t="s">
        <v>0</v>
      </c>
      <c r="BY35" s="4" t="s">
        <v>0</v>
      </c>
    </row>
    <row r="36" spans="1:77" ht="14.25">
      <c r="A36" s="193" t="s">
        <v>0</v>
      </c>
      <c r="D36" s="1" t="s">
        <v>338</v>
      </c>
      <c r="E36" s="578" t="s">
        <v>339</v>
      </c>
      <c r="F36" s="4"/>
      <c r="G36" s="4" t="s">
        <v>0</v>
      </c>
      <c r="H36" s="4" t="s">
        <v>0</v>
      </c>
      <c r="I36" s="4" t="s">
        <v>0</v>
      </c>
      <c r="J36" s="4" t="s">
        <v>0</v>
      </c>
      <c r="K36" s="4" t="s">
        <v>0</v>
      </c>
      <c r="L36" s="4" t="s">
        <v>0</v>
      </c>
      <c r="M36" s="4" t="s">
        <v>0</v>
      </c>
      <c r="N36" s="4" t="s">
        <v>0</v>
      </c>
      <c r="O36" s="4" t="s">
        <v>0</v>
      </c>
      <c r="P36" s="4" t="s">
        <v>0</v>
      </c>
      <c r="Q36" s="4" t="s">
        <v>0</v>
      </c>
      <c r="R36" s="4" t="s">
        <v>0</v>
      </c>
      <c r="S36" s="4" t="s">
        <v>0</v>
      </c>
      <c r="T36" s="4" t="s">
        <v>0</v>
      </c>
      <c r="U36" s="4" t="s">
        <v>0</v>
      </c>
      <c r="V36" s="4" t="s">
        <v>0</v>
      </c>
      <c r="W36" s="4" t="s">
        <v>0</v>
      </c>
      <c r="X36" s="4" t="s">
        <v>0</v>
      </c>
      <c r="Y36" s="4" t="s">
        <v>0</v>
      </c>
      <c r="Z36" s="4" t="s">
        <v>0</v>
      </c>
      <c r="AA36" s="4" t="s">
        <v>0</v>
      </c>
      <c r="AB36" s="4" t="s">
        <v>0</v>
      </c>
      <c r="AC36" s="4" t="s">
        <v>0</v>
      </c>
      <c r="AD36" s="4" t="s">
        <v>0</v>
      </c>
      <c r="AS36" s="4" t="s">
        <v>0</v>
      </c>
      <c r="AT36" s="4" t="s">
        <v>0</v>
      </c>
      <c r="AU36" s="4" t="s">
        <v>0</v>
      </c>
      <c r="AV36" s="4" t="s">
        <v>0</v>
      </c>
      <c r="AW36" s="4" t="s">
        <v>0</v>
      </c>
      <c r="AX36" s="4" t="s">
        <v>0</v>
      </c>
      <c r="AY36" s="4" t="s">
        <v>0</v>
      </c>
      <c r="AZ36" s="4" t="s">
        <v>0</v>
      </c>
      <c r="BA36" s="4" t="s">
        <v>0</v>
      </c>
      <c r="BB36" s="4" t="s">
        <v>0</v>
      </c>
      <c r="BC36" s="4" t="s">
        <v>0</v>
      </c>
      <c r="BD36" s="4" t="s">
        <v>0</v>
      </c>
      <c r="BE36" s="4" t="s">
        <v>0</v>
      </c>
      <c r="BF36" s="4" t="s">
        <v>0</v>
      </c>
      <c r="BG36" s="4" t="s">
        <v>0</v>
      </c>
      <c r="BH36" s="4" t="s">
        <v>0</v>
      </c>
      <c r="BI36" s="196" t="s">
        <v>0</v>
      </c>
      <c r="BJ36" s="193" t="s">
        <v>0</v>
      </c>
      <c r="BK36" s="193" t="s">
        <v>0</v>
      </c>
      <c r="BL36" s="193"/>
      <c r="BM36" s="193"/>
      <c r="BN36" s="193" t="s">
        <v>0</v>
      </c>
      <c r="BO36" s="193" t="s">
        <v>0</v>
      </c>
      <c r="BP36" s="193" t="s">
        <v>0</v>
      </c>
      <c r="BQ36" s="193" t="s">
        <v>0</v>
      </c>
      <c r="BR36" s="193" t="s">
        <v>0</v>
      </c>
      <c r="BS36" s="193" t="s">
        <v>0</v>
      </c>
      <c r="BT36" s="193" t="s">
        <v>0</v>
      </c>
      <c r="BU36" s="193" t="s">
        <v>0</v>
      </c>
      <c r="BV36" s="193" t="s">
        <v>0</v>
      </c>
      <c r="BW36" s="193" t="s">
        <v>0</v>
      </c>
      <c r="BX36" s="193" t="s">
        <v>0</v>
      </c>
      <c r="BY36" s="193" t="s">
        <v>0</v>
      </c>
    </row>
    <row r="37" spans="1:77" ht="14.25">
      <c r="A37" s="4" t="s">
        <v>0</v>
      </c>
      <c r="B37" s="197" t="s">
        <v>0</v>
      </c>
      <c r="C37" s="4"/>
      <c r="D37" s="1" t="s">
        <v>340</v>
      </c>
      <c r="E37" s="571">
        <v>0</v>
      </c>
      <c r="F37" s="4"/>
      <c r="G37" s="4" t="s">
        <v>0</v>
      </c>
      <c r="H37" s="4" t="s">
        <v>0</v>
      </c>
      <c r="I37" s="4" t="s">
        <v>0</v>
      </c>
      <c r="J37" s="4" t="s">
        <v>0</v>
      </c>
      <c r="K37" s="4" t="s">
        <v>0</v>
      </c>
      <c r="L37" s="4" t="s">
        <v>0</v>
      </c>
      <c r="M37" s="4" t="s">
        <v>0</v>
      </c>
      <c r="N37" s="4" t="s">
        <v>0</v>
      </c>
      <c r="O37" s="4" t="s">
        <v>0</v>
      </c>
      <c r="P37" s="4" t="s">
        <v>0</v>
      </c>
      <c r="Q37" s="4" t="s">
        <v>0</v>
      </c>
      <c r="R37" s="4" t="s">
        <v>0</v>
      </c>
      <c r="S37" s="4" t="s">
        <v>0</v>
      </c>
      <c r="T37" s="4" t="s">
        <v>0</v>
      </c>
      <c r="U37" s="4" t="s">
        <v>0</v>
      </c>
      <c r="V37" s="4" t="s">
        <v>0</v>
      </c>
      <c r="W37" s="4" t="s">
        <v>0</v>
      </c>
      <c r="X37" s="4" t="s">
        <v>0</v>
      </c>
      <c r="Y37" s="4" t="s">
        <v>0</v>
      </c>
      <c r="Z37" s="4" t="s">
        <v>0</v>
      </c>
      <c r="AA37" s="4" t="s">
        <v>0</v>
      </c>
      <c r="AB37" s="4" t="s">
        <v>0</v>
      </c>
      <c r="AC37" s="4" t="s">
        <v>0</v>
      </c>
      <c r="AD37" s="4" t="s">
        <v>0</v>
      </c>
      <c r="AE37" s="4" t="s">
        <v>0</v>
      </c>
      <c r="AF37" s="4" t="s">
        <v>0</v>
      </c>
      <c r="AG37" s="4" t="s">
        <v>0</v>
      </c>
      <c r="AH37" s="4" t="s">
        <v>0</v>
      </c>
      <c r="AI37" s="4" t="s">
        <v>0</v>
      </c>
      <c r="AJ37" s="4" t="s">
        <v>0</v>
      </c>
      <c r="AK37" s="4" t="s">
        <v>0</v>
      </c>
      <c r="AL37" s="4" t="s">
        <v>0</v>
      </c>
      <c r="AM37" s="4" t="s">
        <v>0</v>
      </c>
      <c r="AN37" s="4" t="s">
        <v>0</v>
      </c>
      <c r="AO37" s="4" t="s">
        <v>0</v>
      </c>
      <c r="AP37" s="4" t="s">
        <v>0</v>
      </c>
      <c r="AQ37" s="4" t="s">
        <v>0</v>
      </c>
      <c r="AR37" s="4" t="s">
        <v>0</v>
      </c>
      <c r="AS37" s="4" t="s">
        <v>0</v>
      </c>
      <c r="AT37" s="4" t="s">
        <v>0</v>
      </c>
      <c r="AU37" s="4" t="s">
        <v>0</v>
      </c>
      <c r="AV37" s="4" t="s">
        <v>0</v>
      </c>
      <c r="AW37" s="4" t="s">
        <v>0</v>
      </c>
      <c r="AX37" s="4" t="s">
        <v>0</v>
      </c>
      <c r="AY37" s="4" t="s">
        <v>0</v>
      </c>
      <c r="AZ37" s="4" t="s">
        <v>0</v>
      </c>
      <c r="BA37" s="4" t="s">
        <v>0</v>
      </c>
      <c r="BB37" s="4" t="s">
        <v>0</v>
      </c>
      <c r="BC37" s="4" t="s">
        <v>0</v>
      </c>
      <c r="BD37" s="4" t="s">
        <v>0</v>
      </c>
      <c r="BE37" s="4" t="s">
        <v>0</v>
      </c>
      <c r="BF37" s="4" t="s">
        <v>0</v>
      </c>
      <c r="BG37" s="4" t="s">
        <v>0</v>
      </c>
      <c r="BH37" s="4" t="s">
        <v>0</v>
      </c>
      <c r="BI37" s="196" t="s">
        <v>0</v>
      </c>
      <c r="BJ37" s="4" t="s">
        <v>0</v>
      </c>
      <c r="BK37" s="4" t="s">
        <v>0</v>
      </c>
      <c r="BL37" s="4"/>
      <c r="BM37" s="4"/>
      <c r="BN37" s="4" t="s">
        <v>0</v>
      </c>
      <c r="BO37" s="4" t="s">
        <v>0</v>
      </c>
      <c r="BP37" s="4" t="s">
        <v>0</v>
      </c>
      <c r="BQ37" s="4" t="s">
        <v>0</v>
      </c>
      <c r="BR37" s="4" t="s">
        <v>0</v>
      </c>
      <c r="BS37" s="4" t="s">
        <v>0</v>
      </c>
      <c r="BT37" s="4" t="s">
        <v>0</v>
      </c>
      <c r="BU37" s="4" t="s">
        <v>0</v>
      </c>
      <c r="BV37" s="4" t="s">
        <v>0</v>
      </c>
      <c r="BW37" s="4" t="s">
        <v>0</v>
      </c>
      <c r="BX37" s="4" t="s">
        <v>0</v>
      </c>
      <c r="BY37" s="4" t="s">
        <v>0</v>
      </c>
    </row>
    <row r="38" spans="1:77" ht="14.25">
      <c r="A38" s="4" t="s">
        <v>0</v>
      </c>
      <c r="B38" s="118"/>
      <c r="C38" s="193"/>
      <c r="D38" s="1" t="s">
        <v>341</v>
      </c>
      <c r="E38" s="577" t="s">
        <v>342</v>
      </c>
      <c r="F38" s="4"/>
      <c r="G38" s="118"/>
      <c r="H38" s="4" t="s">
        <v>0</v>
      </c>
      <c r="I38" s="4" t="s">
        <v>0</v>
      </c>
      <c r="J38" s="4" t="s">
        <v>0</v>
      </c>
      <c r="K38" s="4" t="s">
        <v>0</v>
      </c>
      <c r="L38" s="4" t="s">
        <v>0</v>
      </c>
      <c r="M38" s="4" t="s">
        <v>0</v>
      </c>
      <c r="N38" s="4" t="s">
        <v>0</v>
      </c>
      <c r="O38" s="4" t="s">
        <v>0</v>
      </c>
      <c r="P38" s="4" t="s">
        <v>0</v>
      </c>
      <c r="Q38" s="4" t="s">
        <v>0</v>
      </c>
      <c r="R38" s="4" t="s">
        <v>0</v>
      </c>
      <c r="S38" s="4" t="s">
        <v>0</v>
      </c>
      <c r="T38" s="4" t="s">
        <v>0</v>
      </c>
      <c r="U38" s="4" t="s">
        <v>0</v>
      </c>
      <c r="V38" s="4" t="s">
        <v>0</v>
      </c>
      <c r="W38" s="4" t="s">
        <v>0</v>
      </c>
      <c r="X38" s="4" t="s">
        <v>0</v>
      </c>
      <c r="Y38" s="4" t="s">
        <v>0</v>
      </c>
      <c r="Z38" s="4" t="s">
        <v>0</v>
      </c>
      <c r="AA38" s="4" t="s">
        <v>0</v>
      </c>
      <c r="AB38" s="4" t="s">
        <v>0</v>
      </c>
      <c r="AC38" s="4" t="s">
        <v>0</v>
      </c>
      <c r="AD38" s="4" t="s">
        <v>0</v>
      </c>
      <c r="AE38" s="4" t="s">
        <v>0</v>
      </c>
      <c r="AF38" s="4" t="s">
        <v>0</v>
      </c>
      <c r="AG38" s="4" t="s">
        <v>0</v>
      </c>
      <c r="AH38" s="4" t="s">
        <v>0</v>
      </c>
      <c r="AI38" s="4" t="s">
        <v>0</v>
      </c>
      <c r="AJ38" s="4" t="s">
        <v>0</v>
      </c>
      <c r="AK38" s="4" t="s">
        <v>0</v>
      </c>
      <c r="AL38" s="4" t="s">
        <v>0</v>
      </c>
      <c r="AM38" s="4" t="s">
        <v>0</v>
      </c>
      <c r="AN38" s="4" t="s">
        <v>0</v>
      </c>
      <c r="AO38" s="4" t="s">
        <v>0</v>
      </c>
      <c r="AP38" s="4" t="s">
        <v>0</v>
      </c>
      <c r="AQ38" s="4" t="s">
        <v>0</v>
      </c>
      <c r="AR38" s="4" t="s">
        <v>0</v>
      </c>
      <c r="AS38" s="4" t="s">
        <v>0</v>
      </c>
      <c r="AT38" s="4" t="s">
        <v>0</v>
      </c>
      <c r="AU38" s="4" t="s">
        <v>0</v>
      </c>
      <c r="AV38" s="4" t="s">
        <v>0</v>
      </c>
      <c r="AW38" s="4" t="s">
        <v>0</v>
      </c>
      <c r="AX38" s="4" t="s">
        <v>0</v>
      </c>
      <c r="AY38" s="4" t="s">
        <v>0</v>
      </c>
      <c r="AZ38" s="4" t="s">
        <v>0</v>
      </c>
      <c r="BA38" s="4" t="s">
        <v>0</v>
      </c>
      <c r="BB38" s="4" t="s">
        <v>0</v>
      </c>
      <c r="BC38" s="4" t="s">
        <v>0</v>
      </c>
      <c r="BD38" s="4" t="s">
        <v>0</v>
      </c>
      <c r="BE38" s="4" t="s">
        <v>0</v>
      </c>
      <c r="BF38" s="4" t="s">
        <v>0</v>
      </c>
      <c r="BG38" s="4" t="s">
        <v>0</v>
      </c>
      <c r="BH38" s="4" t="s">
        <v>0</v>
      </c>
      <c r="BI38" s="196" t="s">
        <v>0</v>
      </c>
      <c r="BJ38" s="4" t="s">
        <v>0</v>
      </c>
      <c r="BK38" s="4" t="s">
        <v>0</v>
      </c>
      <c r="BL38" s="4"/>
      <c r="BM38" s="4"/>
      <c r="BN38" s="4" t="s">
        <v>0</v>
      </c>
      <c r="BO38" s="4" t="s">
        <v>0</v>
      </c>
      <c r="BP38" s="4" t="s">
        <v>0</v>
      </c>
      <c r="BQ38" s="4" t="s">
        <v>0</v>
      </c>
      <c r="BR38" s="4" t="s">
        <v>0</v>
      </c>
      <c r="BS38" s="4" t="s">
        <v>0</v>
      </c>
      <c r="BT38" s="4" t="s">
        <v>0</v>
      </c>
      <c r="BU38" s="4" t="s">
        <v>0</v>
      </c>
      <c r="BV38" s="4" t="s">
        <v>0</v>
      </c>
      <c r="BW38" s="4" t="s">
        <v>0</v>
      </c>
      <c r="BX38" s="4" t="s">
        <v>0</v>
      </c>
      <c r="BY38" s="4" t="s">
        <v>0</v>
      </c>
    </row>
    <row r="39" spans="1:77" ht="14.25">
      <c r="A39" s="4" t="s">
        <v>0</v>
      </c>
      <c r="B39" s="197" t="s">
        <v>0</v>
      </c>
      <c r="C39" s="4"/>
      <c r="D39" s="568" t="s">
        <v>343</v>
      </c>
      <c r="E39" s="571">
        <v>0</v>
      </c>
      <c r="F39" s="4"/>
      <c r="G39" s="4" t="s">
        <v>0</v>
      </c>
      <c r="H39" s="4" t="s">
        <v>0</v>
      </c>
      <c r="I39" s="4" t="s">
        <v>0</v>
      </c>
      <c r="J39" s="4" t="s">
        <v>0</v>
      </c>
      <c r="K39" s="4" t="s">
        <v>0</v>
      </c>
      <c r="L39" s="4" t="s">
        <v>0</v>
      </c>
      <c r="M39" s="4" t="s">
        <v>0</v>
      </c>
      <c r="N39" s="4" t="s">
        <v>0</v>
      </c>
      <c r="O39" s="4" t="s">
        <v>0</v>
      </c>
      <c r="P39" s="4" t="s">
        <v>0</v>
      </c>
      <c r="Q39" s="4" t="s">
        <v>0</v>
      </c>
      <c r="R39" s="4" t="s">
        <v>0</v>
      </c>
      <c r="S39" s="4" t="s">
        <v>0</v>
      </c>
      <c r="T39" s="4" t="s">
        <v>0</v>
      </c>
      <c r="U39" s="4" t="s">
        <v>0</v>
      </c>
      <c r="V39" s="4" t="s">
        <v>0</v>
      </c>
      <c r="W39" s="4" t="s">
        <v>0</v>
      </c>
      <c r="X39" s="4" t="s">
        <v>0</v>
      </c>
      <c r="Y39" s="4" t="s">
        <v>0</v>
      </c>
      <c r="Z39" s="4" t="s">
        <v>0</v>
      </c>
      <c r="AA39" s="4" t="s">
        <v>0</v>
      </c>
      <c r="AB39" s="4" t="s">
        <v>0</v>
      </c>
      <c r="AC39" s="4" t="s">
        <v>0</v>
      </c>
      <c r="AD39" s="4" t="s">
        <v>0</v>
      </c>
      <c r="AE39" s="4" t="s">
        <v>0</v>
      </c>
      <c r="AF39" s="4" t="s">
        <v>0</v>
      </c>
      <c r="AG39" s="4" t="s">
        <v>0</v>
      </c>
      <c r="AH39" s="4" t="s">
        <v>0</v>
      </c>
      <c r="AI39" s="4" t="s">
        <v>0</v>
      </c>
      <c r="AJ39" s="4" t="s">
        <v>0</v>
      </c>
      <c r="AK39" s="4" t="s">
        <v>0</v>
      </c>
      <c r="AL39" s="4" t="s">
        <v>0</v>
      </c>
      <c r="AM39" s="4" t="s">
        <v>0</v>
      </c>
      <c r="AN39" s="4" t="s">
        <v>0</v>
      </c>
      <c r="AO39" s="4" t="s">
        <v>0</v>
      </c>
      <c r="AP39" s="4" t="s">
        <v>0</v>
      </c>
      <c r="AQ39" s="4" t="s">
        <v>0</v>
      </c>
      <c r="AR39" s="4" t="s">
        <v>0</v>
      </c>
      <c r="AS39" s="4" t="s">
        <v>0</v>
      </c>
      <c r="AT39" s="4" t="s">
        <v>0</v>
      </c>
      <c r="AU39" s="4" t="s">
        <v>0</v>
      </c>
      <c r="AV39" s="4" t="s">
        <v>0</v>
      </c>
      <c r="AW39" s="4" t="s">
        <v>0</v>
      </c>
      <c r="AX39" s="4" t="s">
        <v>0</v>
      </c>
      <c r="AY39" s="4" t="s">
        <v>0</v>
      </c>
      <c r="AZ39" s="4" t="s">
        <v>0</v>
      </c>
      <c r="BA39" s="4" t="s">
        <v>0</v>
      </c>
      <c r="BB39" s="4" t="s">
        <v>0</v>
      </c>
      <c r="BC39" s="4" t="s">
        <v>0</v>
      </c>
      <c r="BD39" s="4" t="s">
        <v>0</v>
      </c>
      <c r="BE39" s="4" t="s">
        <v>0</v>
      </c>
      <c r="BF39" s="4" t="s">
        <v>0</v>
      </c>
      <c r="BG39" s="4" t="s">
        <v>0</v>
      </c>
      <c r="BH39" s="4" t="s">
        <v>0</v>
      </c>
      <c r="BI39" s="196" t="s">
        <v>0</v>
      </c>
      <c r="BJ39" s="198" t="s">
        <v>0</v>
      </c>
      <c r="BK39" s="198" t="s">
        <v>0</v>
      </c>
      <c r="BL39" s="198"/>
      <c r="BM39" s="198"/>
      <c r="BN39" s="198" t="s">
        <v>0</v>
      </c>
      <c r="BO39" s="198" t="s">
        <v>0</v>
      </c>
      <c r="BP39" s="198" t="s">
        <v>0</v>
      </c>
      <c r="BQ39" s="198" t="s">
        <v>0</v>
      </c>
      <c r="BR39" s="198" t="s">
        <v>0</v>
      </c>
      <c r="BS39" s="198" t="s">
        <v>0</v>
      </c>
      <c r="BT39" s="198" t="s">
        <v>0</v>
      </c>
      <c r="BU39" s="198" t="s">
        <v>0</v>
      </c>
      <c r="BV39" s="198" t="s">
        <v>0</v>
      </c>
      <c r="BW39" s="198" t="s">
        <v>0</v>
      </c>
      <c r="BX39" s="198" t="s">
        <v>0</v>
      </c>
      <c r="BY39" s="198" t="s">
        <v>0</v>
      </c>
    </row>
    <row r="40" spans="1:77">
      <c r="B40" s="193" t="s">
        <v>0</v>
      </c>
      <c r="C40" s="193"/>
      <c r="D40" s="4"/>
      <c r="E40" s="4"/>
      <c r="F40" s="4"/>
      <c r="G40" s="4" t="s">
        <v>0</v>
      </c>
      <c r="H40" s="4" t="s">
        <v>0</v>
      </c>
      <c r="I40" s="4" t="s">
        <v>0</v>
      </c>
      <c r="J40" s="4" t="s">
        <v>0</v>
      </c>
      <c r="K40" s="4" t="s">
        <v>0</v>
      </c>
      <c r="L40" s="4" t="s">
        <v>0</v>
      </c>
      <c r="M40" s="4" t="s">
        <v>0</v>
      </c>
      <c r="N40" s="4" t="s">
        <v>0</v>
      </c>
      <c r="O40" s="4" t="s">
        <v>0</v>
      </c>
    </row>
    <row r="41" spans="1:77" ht="15">
      <c r="B41" s="12"/>
      <c r="C41" s="4"/>
      <c r="E41" s="4"/>
      <c r="F41" s="4"/>
      <c r="G41" s="4" t="s">
        <v>0</v>
      </c>
      <c r="H41" s="4" t="s">
        <v>0</v>
      </c>
      <c r="I41" s="4" t="s">
        <v>0</v>
      </c>
      <c r="J41" s="4" t="s">
        <v>0</v>
      </c>
      <c r="K41" s="4" t="s">
        <v>0</v>
      </c>
      <c r="L41" s="4" t="s">
        <v>0</v>
      </c>
      <c r="M41" s="4" t="s">
        <v>0</v>
      </c>
      <c r="N41" s="4" t="s">
        <v>0</v>
      </c>
      <c r="O41" s="4" t="s">
        <v>0</v>
      </c>
    </row>
  </sheetData>
  <mergeCells count="127">
    <mergeCell ref="BG5:BH5"/>
    <mergeCell ref="AK7:AN7"/>
    <mergeCell ref="AO7:AR7"/>
    <mergeCell ref="AS7:AW7"/>
    <mergeCell ref="AX7:BA7"/>
    <mergeCell ref="BB7:BF7"/>
    <mergeCell ref="BB5:BF5"/>
    <mergeCell ref="G5:K5"/>
    <mergeCell ref="L5:O5"/>
    <mergeCell ref="P5:T5"/>
    <mergeCell ref="U5:X5"/>
    <mergeCell ref="AS5:AW5"/>
    <mergeCell ref="AK5:AN5"/>
    <mergeCell ref="AO5:AR5"/>
    <mergeCell ref="AX5:BA5"/>
    <mergeCell ref="B7:B8"/>
    <mergeCell ref="C7:D7"/>
    <mergeCell ref="Y5:AB5"/>
    <mergeCell ref="AC5:AF5"/>
    <mergeCell ref="AG5:AJ5"/>
    <mergeCell ref="E7:F7"/>
    <mergeCell ref="E8:F8"/>
    <mergeCell ref="C8:D8"/>
    <mergeCell ref="G7:K7"/>
    <mergeCell ref="L7:O7"/>
    <mergeCell ref="P7:T7"/>
    <mergeCell ref="U7:X7"/>
    <mergeCell ref="Y7:AB7"/>
    <mergeCell ref="AC7:AF7"/>
    <mergeCell ref="AG7:AJ7"/>
    <mergeCell ref="P8:T8"/>
    <mergeCell ref="L8:O8"/>
    <mergeCell ref="G8:K8"/>
    <mergeCell ref="BI10:BP10"/>
    <mergeCell ref="C11:D11"/>
    <mergeCell ref="E11:F11"/>
    <mergeCell ref="C13:D13"/>
    <mergeCell ref="E13:F13"/>
    <mergeCell ref="BB11:BF11"/>
    <mergeCell ref="AK8:AN8"/>
    <mergeCell ref="U8:X8"/>
    <mergeCell ref="AG8:AJ8"/>
    <mergeCell ref="AC8:AF8"/>
    <mergeCell ref="Y8:AB8"/>
    <mergeCell ref="BB8:BF8"/>
    <mergeCell ref="G11:K11"/>
    <mergeCell ref="L11:O11"/>
    <mergeCell ref="P11:T11"/>
    <mergeCell ref="AO11:AR11"/>
    <mergeCell ref="AS11:AW11"/>
    <mergeCell ref="AX11:BA11"/>
    <mergeCell ref="AO8:AR8"/>
    <mergeCell ref="AS8:AW8"/>
    <mergeCell ref="AX8:BA8"/>
    <mergeCell ref="U11:X11"/>
    <mergeCell ref="Y11:AB11"/>
    <mergeCell ref="C12:D12"/>
    <mergeCell ref="E26:F26"/>
    <mergeCell ref="C27:C28"/>
    <mergeCell ref="E27:F27"/>
    <mergeCell ref="E28:F28"/>
    <mergeCell ref="BI28:BP28"/>
    <mergeCell ref="B10:B13"/>
    <mergeCell ref="C10:D10"/>
    <mergeCell ref="E10:F10"/>
    <mergeCell ref="B29:L29"/>
    <mergeCell ref="E23:F23"/>
    <mergeCell ref="E25:F25"/>
    <mergeCell ref="B22:B28"/>
    <mergeCell ref="C22:C23"/>
    <mergeCell ref="E22:F22"/>
    <mergeCell ref="C15:D18"/>
    <mergeCell ref="B15:B20"/>
    <mergeCell ref="E24:F24"/>
    <mergeCell ref="E20:F20"/>
    <mergeCell ref="C20:D20"/>
    <mergeCell ref="E15:F15"/>
    <mergeCell ref="E16:F16"/>
    <mergeCell ref="AC11:AF11"/>
    <mergeCell ref="AG11:AJ11"/>
    <mergeCell ref="AK11:AN11"/>
    <mergeCell ref="BI25:BP25"/>
    <mergeCell ref="L19:O19"/>
    <mergeCell ref="P19:T19"/>
    <mergeCell ref="U19:X19"/>
    <mergeCell ref="Y19:AJ19"/>
    <mergeCell ref="AK19:AN19"/>
    <mergeCell ref="AO19:AR19"/>
    <mergeCell ref="AS19:AW19"/>
    <mergeCell ref="AX19:BA19"/>
    <mergeCell ref="BB12:BF12"/>
    <mergeCell ref="C24:C25"/>
    <mergeCell ref="AS20:BF20"/>
    <mergeCell ref="AC15:AJ15"/>
    <mergeCell ref="L16:T16"/>
    <mergeCell ref="AC16:AJ16"/>
    <mergeCell ref="AS15:BA15"/>
    <mergeCell ref="U18:AF18"/>
    <mergeCell ref="AO18:AW18"/>
    <mergeCell ref="E17:F17"/>
    <mergeCell ref="U17:AN17"/>
    <mergeCell ref="G17:T17"/>
    <mergeCell ref="AO17:BF17"/>
    <mergeCell ref="BB13:BF13"/>
    <mergeCell ref="L13:O13"/>
    <mergeCell ref="P13:T13"/>
    <mergeCell ref="U13:X13"/>
    <mergeCell ref="Y13:AB13"/>
    <mergeCell ref="AC13:AF13"/>
    <mergeCell ref="AG13:AJ13"/>
    <mergeCell ref="AK13:AN13"/>
    <mergeCell ref="E12:F12"/>
    <mergeCell ref="G12:K12"/>
    <mergeCell ref="L12:O12"/>
    <mergeCell ref="P12:T12"/>
    <mergeCell ref="AO13:AR13"/>
    <mergeCell ref="AS13:AW13"/>
    <mergeCell ref="AX13:BA13"/>
    <mergeCell ref="G13:K13"/>
    <mergeCell ref="U12:X12"/>
    <mergeCell ref="Y12:AB12"/>
    <mergeCell ref="AC12:AF12"/>
    <mergeCell ref="AG12:AJ12"/>
    <mergeCell ref="AK12:AN12"/>
    <mergeCell ref="AO12:AR12"/>
    <mergeCell ref="AS12:AW12"/>
    <mergeCell ref="AX12:BA12"/>
  </mergeCells>
  <conditionalFormatting sqref="G11 L11 P11 U11 Y11 AC11 AG11 AK11 AO11 AS11 AX11 BB11">
    <cfRule type="colorScale" priority="34">
      <colorScale>
        <cfvo type="num" val="15"/>
        <cfvo type="percentile" val="50"/>
        <cfvo type="num" val="50"/>
        <color theme="2" tint="-9.9978637043366805E-2"/>
        <color theme="2" tint="-0.249977111117893"/>
        <color theme="2" tint="-0.749992370372631"/>
      </colorScale>
    </cfRule>
    <cfRule type="colorScale" priority="38">
      <colorScale>
        <cfvo type="min"/>
        <cfvo type="max"/>
        <color theme="0" tint="-4.9989318521683403E-2"/>
        <color theme="1" tint="0.34998626667073579"/>
      </colorScale>
    </cfRule>
    <cfRule type="colorScale" priority="43">
      <colorScale>
        <cfvo type="min"/>
        <cfvo type="max"/>
        <color theme="0"/>
        <color theme="3" tint="-0.249977111117893"/>
      </colorScale>
    </cfRule>
  </conditionalFormatting>
  <conditionalFormatting sqref="G12 L12 P12 U12 Y12 AC12 AG12 AK12 AO12 AS12 AX12 BB12">
    <cfRule type="containsText" dxfId="7" priority="13" operator="containsText" text="Medium">
      <formula>NOT(ISERROR(SEARCH("Medium",G12)))</formula>
    </cfRule>
  </conditionalFormatting>
  <conditionalFormatting sqref="G12 L12 U12 P12 AX12 Y12 AC12 AG12 AK12 AO12 AS12 BB12">
    <cfRule type="colorScale" priority="18">
      <colorScale>
        <cfvo type="min"/>
        <cfvo type="max"/>
        <color theme="0"/>
        <color theme="3" tint="-0.249977111117893"/>
      </colorScale>
    </cfRule>
  </conditionalFormatting>
  <conditionalFormatting sqref="G22:K22">
    <cfRule type="colorScale" priority="31">
      <colorScale>
        <cfvo type="min"/>
        <cfvo type="max"/>
        <color theme="0" tint="-4.9989318521683403E-2"/>
        <color theme="1" tint="0.499984740745262"/>
      </colorScale>
    </cfRule>
  </conditionalFormatting>
  <conditionalFormatting sqref="G12:BF12">
    <cfRule type="containsText" dxfId="6" priority="10" operator="containsText" text="High">
      <formula>NOT(ISERROR(SEARCH("High",G12)))</formula>
    </cfRule>
    <cfRule type="containsText" dxfId="5" priority="11" operator="containsText" text="Very Low">
      <formula>NOT(ISERROR(SEARCH("Very Low",G12)))</formula>
    </cfRule>
    <cfRule type="containsText" dxfId="4" priority="12" operator="containsText" text="Low">
      <formula>NOT(ISERROR(SEARCH("Low",G12)))</formula>
    </cfRule>
  </conditionalFormatting>
  <conditionalFormatting sqref="G13:BF13">
    <cfRule type="colorScale" priority="7">
      <colorScale>
        <cfvo type="num" val="0"/>
        <cfvo type="num" val="10"/>
        <color rgb="FFFFFF00"/>
        <color rgb="FFFF0000"/>
      </colorScale>
    </cfRule>
  </conditionalFormatting>
  <conditionalFormatting sqref="G22:BF22">
    <cfRule type="colorScale" priority="19">
      <colorScale>
        <cfvo type="min"/>
        <cfvo type="max"/>
        <color theme="0" tint="-4.9989318521683403E-2"/>
        <color theme="1" tint="0.499984740745262"/>
      </colorScale>
    </cfRule>
  </conditionalFormatting>
  <conditionalFormatting sqref="I2:AF2 G2">
    <cfRule type="colorScale" priority="69">
      <colorScale>
        <cfvo type="min"/>
        <cfvo type="max"/>
        <color theme="0"/>
        <color theme="3" tint="0.499984740745262"/>
      </colorScale>
    </cfRule>
    <cfRule type="colorScale" priority="68">
      <colorScale>
        <cfvo type="min"/>
        <cfvo type="max"/>
        <color theme="0"/>
        <color theme="3" tint="0.249977111117893"/>
      </colorScale>
    </cfRule>
    <cfRule type="colorScale" priority="67">
      <colorScale>
        <cfvo type="min"/>
        <cfvo type="max"/>
        <color theme="0"/>
        <color theme="3" tint="0.499984740745262"/>
      </colorScale>
    </cfRule>
  </conditionalFormatting>
  <conditionalFormatting sqref="L7 G7 P7 U7 Y7 AC7 AG7 AK7 AO7 AS7 AX7 BB7">
    <cfRule type="colorScale" priority="37">
      <colorScale>
        <cfvo type="min"/>
        <cfvo type="max"/>
        <color theme="3" tint="0.89999084444715716"/>
        <color theme="3" tint="0.249977111117893"/>
      </colorScale>
    </cfRule>
  </conditionalFormatting>
  <conditionalFormatting sqref="L8 G8 P8 U8 Y8 AC8 AG8 AK8 AO8 AS8 AX8 BB8">
    <cfRule type="colorScale" priority="36">
      <colorScale>
        <cfvo type="min"/>
        <cfvo type="max"/>
        <color theme="5" tint="0.39997558519241921"/>
        <color theme="5" tint="-0.249977111117893"/>
      </colorScale>
    </cfRule>
    <cfRule type="colorScale" priority="47">
      <colorScale>
        <cfvo type="min"/>
        <cfvo type="max"/>
        <color theme="9" tint="0.79998168889431442"/>
        <color theme="9" tint="-0.249977111117893"/>
      </colorScale>
    </cfRule>
    <cfRule type="colorScale" priority="46">
      <colorScale>
        <cfvo type="min"/>
        <cfvo type="max"/>
        <color rgb="FFFFC000"/>
        <color rgb="FFFF0000"/>
      </colorScale>
    </cfRule>
    <cfRule type="colorScale" priority="45">
      <colorScale>
        <cfvo type="min"/>
        <cfvo type="max"/>
        <color theme="9" tint="-0.249977111117893"/>
        <color rgb="FFFF0000"/>
      </colorScale>
    </cfRule>
    <cfRule type="colorScale" priority="44">
      <colorScale>
        <cfvo type="min"/>
        <cfvo type="max"/>
        <color theme="9" tint="0.79998168889431442"/>
        <color rgb="FFFF0000"/>
      </colorScale>
    </cfRule>
  </conditionalFormatting>
  <conditionalFormatting sqref="L22:O22">
    <cfRule type="colorScale" priority="30">
      <colorScale>
        <cfvo type="min"/>
        <cfvo type="max"/>
        <color theme="0" tint="-4.9989318521683403E-2"/>
        <color theme="1" tint="0.499984740745262"/>
      </colorScale>
    </cfRule>
  </conditionalFormatting>
  <conditionalFormatting sqref="P11 L11 U11 Y11 AC11 AG11 AK11 AO11 AS11 AX11 BB11">
    <cfRule type="colorScale" priority="39">
      <colorScale>
        <cfvo type="min"/>
        <cfvo type="max"/>
        <color theme="0"/>
        <color theme="3" tint="0.39997558519241921"/>
      </colorScale>
    </cfRule>
    <cfRule type="colorScale" priority="42">
      <colorScale>
        <cfvo type="min"/>
        <cfvo type="max"/>
        <color theme="0"/>
        <color theme="3" tint="-0.499984740745262"/>
      </colorScale>
    </cfRule>
    <cfRule type="colorScale" priority="41">
      <colorScale>
        <cfvo type="min"/>
        <cfvo type="max"/>
        <color rgb="FFFCFCFF"/>
        <color rgb="FFF8696B"/>
      </colorScale>
    </cfRule>
    <cfRule type="colorScale" priority="40">
      <colorScale>
        <cfvo type="min"/>
        <cfvo type="max"/>
        <color theme="0"/>
        <color theme="3" tint="-0.249977111117893"/>
      </colorScale>
    </cfRule>
  </conditionalFormatting>
  <conditionalFormatting sqref="P22:T22">
    <cfRule type="colorScale" priority="29">
      <colorScale>
        <cfvo type="min"/>
        <cfvo type="max"/>
        <color theme="0" tint="-4.9989318521683403E-2"/>
        <color theme="1" tint="0.499984740745262"/>
      </colorScale>
    </cfRule>
  </conditionalFormatting>
  <conditionalFormatting sqref="R3:S3 BC3:BE3 AZ3:BA3 AD3:AF3 Z3:AB3 V3:X3 L3:N3 H3:J3">
    <cfRule type="colorScale" priority="70">
      <colorScale>
        <cfvo type="min"/>
        <cfvo type="max"/>
        <color theme="0"/>
        <color theme="3" tint="0.499984740745262"/>
      </colorScale>
    </cfRule>
  </conditionalFormatting>
  <conditionalFormatting sqref="U12 L12 P12 AX12 Y12 AC12 AG12 AK12 AO12 AS12 BB12">
    <cfRule type="colorScale" priority="14">
      <colorScale>
        <cfvo type="min"/>
        <cfvo type="max"/>
        <color theme="0"/>
        <color theme="3" tint="0.39997558519241921"/>
      </colorScale>
    </cfRule>
    <cfRule type="colorScale" priority="15">
      <colorScale>
        <cfvo type="min"/>
        <cfvo type="max"/>
        <color theme="0"/>
        <color theme="3" tint="-0.249977111117893"/>
      </colorScale>
    </cfRule>
    <cfRule type="colorScale" priority="16">
      <colorScale>
        <cfvo type="min"/>
        <cfvo type="max"/>
        <color rgb="FFFCFCFF"/>
        <color rgb="FFF8696B"/>
      </colorScale>
    </cfRule>
    <cfRule type="colorScale" priority="17">
      <colorScale>
        <cfvo type="min"/>
        <cfvo type="max"/>
        <color theme="0"/>
        <color theme="3" tint="-0.499984740745262"/>
      </colorScale>
    </cfRule>
  </conditionalFormatting>
  <conditionalFormatting sqref="U22:X22">
    <cfRule type="colorScale" priority="28">
      <colorScale>
        <cfvo type="min"/>
        <cfvo type="max"/>
        <color theme="0" tint="-4.9989318521683403E-2"/>
        <color theme="1" tint="0.499984740745262"/>
      </colorScale>
    </cfRule>
  </conditionalFormatting>
  <conditionalFormatting sqref="Y22:AB22">
    <cfRule type="colorScale" priority="27">
      <colorScale>
        <cfvo type="min"/>
        <cfvo type="max"/>
        <color theme="0" tint="-4.9989318521683403E-2"/>
        <color theme="1" tint="0.499984740745262"/>
      </colorScale>
    </cfRule>
  </conditionalFormatting>
  <conditionalFormatting sqref="Y1:AF1">
    <cfRule type="colorScale" priority="51">
      <colorScale>
        <cfvo type="min"/>
        <cfvo type="max"/>
        <color theme="0"/>
        <color theme="3" tint="0.499984740745262"/>
      </colorScale>
    </cfRule>
    <cfRule type="colorScale" priority="52">
      <colorScale>
        <cfvo type="min"/>
        <cfvo type="max"/>
        <color theme="0"/>
        <color theme="3" tint="0.249977111117893"/>
      </colorScale>
    </cfRule>
    <cfRule type="colorScale" priority="53">
      <colorScale>
        <cfvo type="min"/>
        <cfvo type="max"/>
        <color theme="0"/>
        <color theme="3" tint="0.499984740745262"/>
      </colorScale>
    </cfRule>
  </conditionalFormatting>
  <conditionalFormatting sqref="AC22:AF22">
    <cfRule type="colorScale" priority="26">
      <colorScale>
        <cfvo type="min"/>
        <cfvo type="max"/>
        <color theme="0" tint="-4.9989318521683403E-2"/>
        <color theme="1" tint="0.499984740745262"/>
      </colorScale>
    </cfRule>
  </conditionalFormatting>
  <conditionalFormatting sqref="AG22:AJ22">
    <cfRule type="colorScale" priority="25">
      <colorScale>
        <cfvo type="min"/>
        <cfvo type="max"/>
        <color theme="0" tint="-4.9989318521683403E-2"/>
        <color theme="1" tint="0.499984740745262"/>
      </colorScale>
    </cfRule>
  </conditionalFormatting>
  <conditionalFormatting sqref="AG1:AK1">
    <cfRule type="colorScale" priority="48">
      <colorScale>
        <cfvo type="min"/>
        <cfvo type="max"/>
        <color theme="0"/>
        <color theme="3" tint="0.499984740745262"/>
      </colorScale>
    </cfRule>
    <cfRule type="colorScale" priority="49">
      <colorScale>
        <cfvo type="min"/>
        <cfvo type="max"/>
        <color theme="0"/>
        <color theme="3" tint="0.249977111117893"/>
      </colorScale>
    </cfRule>
    <cfRule type="colorScale" priority="50">
      <colorScale>
        <cfvo type="min"/>
        <cfvo type="max"/>
        <color theme="0"/>
        <color theme="3" tint="0.499984740745262"/>
      </colorScale>
    </cfRule>
  </conditionalFormatting>
  <conditionalFormatting sqref="AG2:AQ2">
    <cfRule type="colorScale" priority="57">
      <colorScale>
        <cfvo type="min"/>
        <cfvo type="max"/>
        <color theme="0"/>
        <color theme="3" tint="0.499984740745262"/>
      </colorScale>
    </cfRule>
    <cfRule type="colorScale" priority="59">
      <colorScale>
        <cfvo type="min"/>
        <cfvo type="max"/>
        <color theme="0"/>
        <color theme="3" tint="0.499984740745262"/>
      </colorScale>
    </cfRule>
    <cfRule type="colorScale" priority="58">
      <colorScale>
        <cfvo type="min"/>
        <cfvo type="max"/>
        <color theme="0"/>
        <color theme="3" tint="0.249977111117893"/>
      </colorScale>
    </cfRule>
  </conditionalFormatting>
  <conditionalFormatting sqref="AH4:AI4">
    <cfRule type="colorScale" priority="56">
      <colorScale>
        <cfvo type="min"/>
        <cfvo type="max"/>
        <color theme="0"/>
        <color theme="3" tint="0.499984740745262"/>
      </colorScale>
    </cfRule>
  </conditionalFormatting>
  <conditionalFormatting sqref="AJ4">
    <cfRule type="colorScale" priority="54">
      <colorScale>
        <cfvo type="min"/>
        <cfvo type="max"/>
        <color theme="3" tint="0.89999084444715716"/>
        <color theme="3" tint="0.499984740745262"/>
      </colorScale>
    </cfRule>
    <cfRule type="colorScale" priority="55">
      <colorScale>
        <cfvo type="min"/>
        <cfvo type="max"/>
        <color theme="3" tint="0.89999084444715716"/>
        <color theme="3" tint="9.9978637043366805E-2"/>
      </colorScale>
    </cfRule>
  </conditionalFormatting>
  <conditionalFormatting sqref="AK4:AL4 AN4">
    <cfRule type="colorScale" priority="76">
      <colorScale>
        <cfvo type="min"/>
        <cfvo type="max"/>
        <color theme="0"/>
        <color theme="3" tint="0.499984740745262"/>
      </colorScale>
    </cfRule>
  </conditionalFormatting>
  <conditionalFormatting sqref="AK22:AN22">
    <cfRule type="colorScale" priority="24">
      <colorScale>
        <cfvo type="min"/>
        <cfvo type="max"/>
        <color theme="0" tint="-4.9989318521683403E-2"/>
        <color theme="1" tint="0.499984740745262"/>
      </colorScale>
    </cfRule>
  </conditionalFormatting>
  <conditionalFormatting sqref="AL3:AN3 AQ3 AH3:AJ3">
    <cfRule type="colorScale" priority="60">
      <colorScale>
        <cfvo type="min"/>
        <cfvo type="max"/>
        <color theme="0"/>
        <color theme="3" tint="0.499984740745262"/>
      </colorScale>
    </cfRule>
  </conditionalFormatting>
  <conditionalFormatting sqref="AL1:AQ1">
    <cfRule type="colorScale" priority="61">
      <colorScale>
        <cfvo type="min"/>
        <cfvo type="max"/>
        <color theme="0"/>
        <color theme="3" tint="0.499984740745262"/>
      </colorScale>
    </cfRule>
    <cfRule type="colorScale" priority="62">
      <colorScale>
        <cfvo type="min"/>
        <cfvo type="max"/>
        <color theme="0"/>
        <color theme="3" tint="0.249977111117893"/>
      </colorScale>
    </cfRule>
    <cfRule type="colorScale" priority="63">
      <colorScale>
        <cfvo type="min"/>
        <cfvo type="max"/>
        <color theme="0"/>
        <color theme="3" tint="0.499984740745262"/>
      </colorScale>
    </cfRule>
  </conditionalFormatting>
  <conditionalFormatting sqref="AO22:AR22">
    <cfRule type="colorScale" priority="23">
      <colorScale>
        <cfvo type="min"/>
        <cfvo type="max"/>
        <color theme="0" tint="-4.9989318521683403E-2"/>
        <color theme="1" tint="0.499984740745262"/>
      </colorScale>
    </cfRule>
  </conditionalFormatting>
  <conditionalFormatting sqref="AS22:AW22">
    <cfRule type="colorScale" priority="22">
      <colorScale>
        <cfvo type="min"/>
        <cfvo type="max"/>
        <color theme="0" tint="-4.9989318521683403E-2"/>
        <color theme="1" tint="0.499984740745262"/>
      </colorScale>
    </cfRule>
  </conditionalFormatting>
  <conditionalFormatting sqref="AU1:BF1">
    <cfRule type="colorScale" priority="72">
      <colorScale>
        <cfvo type="min"/>
        <cfvo type="max"/>
        <color theme="0"/>
        <color theme="3" tint="0.499984740745262"/>
      </colorScale>
    </cfRule>
    <cfRule type="colorScale" priority="73">
      <colorScale>
        <cfvo type="min"/>
        <cfvo type="max"/>
        <color theme="0"/>
        <color theme="3" tint="0.249977111117893"/>
      </colorScale>
    </cfRule>
    <cfRule type="colorScale" priority="74">
      <colorScale>
        <cfvo type="min"/>
        <cfvo type="max"/>
        <color theme="0"/>
        <color theme="3" tint="0.499984740745262"/>
      </colorScale>
    </cfRule>
  </conditionalFormatting>
  <conditionalFormatting sqref="AW3:AX3 AU3">
    <cfRule type="colorScale" priority="71">
      <colorScale>
        <cfvo type="min"/>
        <cfvo type="max"/>
        <color theme="0"/>
        <color theme="3" tint="0.499984740745262"/>
      </colorScale>
    </cfRule>
  </conditionalFormatting>
  <conditionalFormatting sqref="AX22:BA22">
    <cfRule type="colorScale" priority="21">
      <colorScale>
        <cfvo type="min"/>
        <cfvo type="max"/>
        <color theme="0" tint="-4.9989318521683403E-2"/>
        <color theme="1" tint="0.499984740745262"/>
      </colorScale>
    </cfRule>
  </conditionalFormatting>
  <conditionalFormatting sqref="AY3">
    <cfRule type="colorScale" priority="64">
      <colorScale>
        <cfvo type="min"/>
        <cfvo type="max"/>
        <color theme="3" tint="0.89999084444715716"/>
        <color theme="3" tint="0.499984740745262"/>
      </colorScale>
    </cfRule>
    <cfRule type="colorScale" priority="65">
      <colorScale>
        <cfvo type="min"/>
        <cfvo type="max"/>
        <color theme="3" tint="0.89999084444715716"/>
        <color theme="3" tint="9.9978637043366805E-2"/>
      </colorScale>
    </cfRule>
  </conditionalFormatting>
  <conditionalFormatting sqref="BB22:BF22">
    <cfRule type="colorScale" priority="20">
      <colorScale>
        <cfvo type="min"/>
        <cfvo type="max"/>
        <color theme="0" tint="-4.9989318521683403E-2"/>
        <color theme="1" tint="0.499984740745262"/>
      </colorScale>
    </cfRule>
  </conditionalFormatting>
  <conditionalFormatting sqref="BE2:BF2 BA2:BC2 AW2:AY2 AU2">
    <cfRule type="colorScale" priority="75">
      <colorScale>
        <cfvo type="min"/>
        <cfvo type="max"/>
        <color theme="0"/>
        <color theme="3" tint="0.499984740745262"/>
      </colorScale>
    </cfRule>
  </conditionalFormatting>
  <conditionalFormatting sqref="BG7:BH7">
    <cfRule type="colorScale" priority="3">
      <colorScale>
        <cfvo type="min"/>
        <cfvo type="max"/>
        <color theme="0"/>
        <color theme="3" tint="0.249977111117893"/>
      </colorScale>
    </cfRule>
    <cfRule type="colorScale" priority="4">
      <colorScale>
        <cfvo type="min"/>
        <cfvo type="max"/>
        <color theme="3" tint="0.89999084444715716"/>
        <color theme="3" tint="0.249977111117893"/>
      </colorScale>
    </cfRule>
  </conditionalFormatting>
  <conditionalFormatting sqref="BG8:BH8">
    <cfRule type="colorScale" priority="5">
      <colorScale>
        <cfvo type="min"/>
        <cfvo type="max"/>
        <color theme="5" tint="0.79998168889431442"/>
        <color theme="5" tint="-0.249977111117893"/>
      </colorScale>
    </cfRule>
    <cfRule type="colorScale" priority="6">
      <colorScale>
        <cfvo type="min"/>
        <cfvo type="max"/>
        <color theme="5" tint="0.79998168889431442"/>
        <color theme="5" tint="-0.249977111117893"/>
      </colorScale>
    </cfRule>
    <cfRule type="colorScale" priority="1">
      <colorScale>
        <cfvo type="min"/>
        <cfvo type="max"/>
        <color theme="5" tint="0.79998168889431442"/>
        <color theme="5" tint="-0.249977111117893"/>
      </colorScale>
    </cfRule>
    <cfRule type="colorScale" priority="2">
      <colorScale>
        <cfvo type="min"/>
        <cfvo type="max"/>
        <color theme="5" tint="0.79998168889431442"/>
        <color theme="5" tint="-0.249977111117893"/>
      </colorScale>
    </cfRule>
  </conditionalFormatting>
  <conditionalFormatting sqref="BG13:BH13">
    <cfRule type="colorScale" priority="9">
      <colorScale>
        <cfvo type="min"/>
        <cfvo type="max"/>
        <color rgb="FFFFFF00"/>
        <color rgb="FFFF0000"/>
      </colorScale>
    </cfRule>
  </conditionalFormatting>
  <conditionalFormatting sqref="BG14:BH14">
    <cfRule type="colorScale" priority="8">
      <colorScale>
        <cfvo type="min"/>
        <cfvo type="max"/>
        <color rgb="FFFFFF00"/>
        <color rgb="FFFF0000"/>
      </colorScale>
    </cfRule>
  </conditionalFormatting>
  <dataValidations count="1">
    <dataValidation type="custom" allowBlank="1" showInputMessage="1" showErrorMessage="1" sqref="BG8:BH8" xr:uid="{E04AAE86-032E-41B0-B070-B863D65F67B8}">
      <formula1>";;;"</formula1>
    </dataValidation>
  </dataValidations>
  <hyperlinks>
    <hyperlink ref="BI11" r:id="rId1" xr:uid="{D2F99353-EBB1-482F-A49E-09E5F63336EA}"/>
  </hyperlinks>
  <pageMargins left="0.7" right="0.7" top="0.75" bottom="0.75" header="0.3" footer="0.3"/>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4E837-2DD8-4831-AA1A-94D4CE123BF5}">
  <dimension ref="A1:BY39"/>
  <sheetViews>
    <sheetView zoomScale="50" zoomScaleNormal="50" workbookViewId="0">
      <selection activeCell="E8" sqref="E8:F8"/>
    </sheetView>
  </sheetViews>
  <sheetFormatPr defaultColWidth="8.85546875" defaultRowHeight="13.9"/>
  <cols>
    <col min="1" max="1" width="3.140625" style="83" customWidth="1"/>
    <col min="2" max="2" width="16.42578125" style="83" customWidth="1"/>
    <col min="3" max="3" width="13.5703125" style="83" customWidth="1"/>
    <col min="4" max="4" width="16.42578125" style="83" customWidth="1"/>
    <col min="5" max="5" width="20" style="83" customWidth="1"/>
    <col min="6" max="6" width="44.7109375" style="83" customWidth="1"/>
    <col min="7" max="58" width="4.28515625" style="83" customWidth="1"/>
    <col min="59" max="59" width="3.42578125" style="83" customWidth="1"/>
    <col min="60" max="60" width="3" style="83" customWidth="1"/>
    <col min="61" max="63" width="8.85546875" style="83"/>
    <col min="64" max="64" width="9.7109375" style="83" customWidth="1"/>
    <col min="65" max="65" width="10" style="83" customWidth="1"/>
    <col min="66" max="66" width="8.85546875" style="83"/>
    <col min="67" max="67" width="62" style="83" bestFit="1" customWidth="1"/>
    <col min="68" max="16384" width="8.85546875" style="83"/>
  </cols>
  <sheetData>
    <row r="1" spans="1:77" ht="92.25" customHeight="1"/>
    <row r="2" spans="1:77" ht="22.5">
      <c r="A2" s="84" t="s">
        <v>0</v>
      </c>
      <c r="B2" s="85"/>
      <c r="C2" s="85"/>
      <c r="D2" s="18" t="s">
        <v>344</v>
      </c>
      <c r="E2" s="86"/>
      <c r="F2" s="87"/>
      <c r="G2" s="87"/>
      <c r="J2" s="87"/>
      <c r="K2" s="87"/>
      <c r="L2" s="87"/>
      <c r="O2" s="87"/>
      <c r="P2" s="87"/>
      <c r="T2" s="87"/>
      <c r="U2" s="87" t="s">
        <v>0</v>
      </c>
      <c r="X2" s="87"/>
      <c r="Y2" s="87" t="s">
        <v>0</v>
      </c>
      <c r="AB2" s="87"/>
      <c r="AC2" s="87" t="s">
        <v>0</v>
      </c>
      <c r="AF2" s="87"/>
      <c r="AG2" s="87" t="s">
        <v>0</v>
      </c>
      <c r="AJ2" s="87"/>
      <c r="AK2" s="87" t="s">
        <v>0</v>
      </c>
      <c r="AN2" s="87"/>
      <c r="AO2" s="87" t="s">
        <v>0</v>
      </c>
      <c r="AR2" s="87"/>
      <c r="AS2" s="87" t="s">
        <v>0</v>
      </c>
      <c r="AV2" s="87"/>
      <c r="AW2" s="87" t="s">
        <v>0</v>
      </c>
      <c r="AX2" s="87"/>
      <c r="AY2" s="87" t="s">
        <v>0</v>
      </c>
      <c r="BB2" s="87"/>
      <c r="BC2" s="87" t="s">
        <v>0</v>
      </c>
      <c r="BG2" s="4"/>
      <c r="BH2" s="84"/>
      <c r="BI2" s="87"/>
      <c r="BJ2" s="87" t="s">
        <v>0</v>
      </c>
      <c r="BK2" s="87" t="s">
        <v>0</v>
      </c>
      <c r="BL2" s="87"/>
      <c r="BM2" s="87"/>
      <c r="BN2" s="87" t="s">
        <v>0</v>
      </c>
      <c r="BO2" s="87" t="s">
        <v>0</v>
      </c>
      <c r="BP2" s="87" t="s">
        <v>0</v>
      </c>
      <c r="BQ2" s="87" t="s">
        <v>0</v>
      </c>
      <c r="BR2" s="87" t="s">
        <v>0</v>
      </c>
      <c r="BS2" s="87" t="s">
        <v>0</v>
      </c>
      <c r="BT2" s="87" t="s">
        <v>0</v>
      </c>
      <c r="BU2" s="87" t="s">
        <v>0</v>
      </c>
      <c r="BV2" s="87" t="s">
        <v>0</v>
      </c>
      <c r="BW2" s="87" t="s">
        <v>0</v>
      </c>
      <c r="BX2" s="87" t="s">
        <v>0</v>
      </c>
      <c r="BY2" s="87" t="s">
        <v>0</v>
      </c>
    </row>
    <row r="3" spans="1:77" ht="20.25">
      <c r="A3" s="84" t="s">
        <v>0</v>
      </c>
      <c r="D3" s="88" t="s">
        <v>2</v>
      </c>
      <c r="E3" s="88"/>
      <c r="F3" s="88"/>
      <c r="G3" s="89"/>
      <c r="Q3" s="84"/>
      <c r="AP3" s="84"/>
      <c r="AR3" s="4"/>
      <c r="AS3" s="84"/>
      <c r="AT3" s="87"/>
      <c r="AY3" s="90"/>
      <c r="BF3" s="4"/>
      <c r="BG3" s="4" t="s">
        <v>0</v>
      </c>
      <c r="BH3" s="84" t="s">
        <v>0</v>
      </c>
      <c r="BI3" s="87" t="s">
        <v>0</v>
      </c>
      <c r="BJ3" s="87" t="s">
        <v>0</v>
      </c>
      <c r="BK3" s="87" t="s">
        <v>0</v>
      </c>
      <c r="BL3" s="87"/>
      <c r="BM3" s="87"/>
      <c r="BN3" s="87" t="s">
        <v>0</v>
      </c>
      <c r="BO3" s="87" t="s">
        <v>0</v>
      </c>
      <c r="BP3" s="87" t="s">
        <v>0</v>
      </c>
      <c r="BQ3" s="87" t="s">
        <v>0</v>
      </c>
      <c r="BR3" s="87" t="s">
        <v>0</v>
      </c>
      <c r="BS3" s="87" t="s">
        <v>0</v>
      </c>
      <c r="BT3" s="87" t="s">
        <v>0</v>
      </c>
      <c r="BU3" s="87" t="s">
        <v>0</v>
      </c>
      <c r="BV3" s="87" t="s">
        <v>0</v>
      </c>
      <c r="BW3" s="87" t="s">
        <v>0</v>
      </c>
      <c r="BX3" s="87" t="s">
        <v>0</v>
      </c>
      <c r="BY3" s="87" t="s">
        <v>0</v>
      </c>
    </row>
    <row r="4" spans="1:77" ht="15">
      <c r="A4" s="84" t="s">
        <v>0</v>
      </c>
      <c r="B4" s="91"/>
      <c r="D4" s="282" t="s">
        <v>3</v>
      </c>
      <c r="E4" s="92"/>
      <c r="F4" s="84"/>
      <c r="G4" s="84"/>
      <c r="H4" s="84"/>
      <c r="I4" s="84"/>
      <c r="J4" s="84"/>
      <c r="K4" s="84"/>
      <c r="L4" s="84"/>
      <c r="M4" s="84"/>
      <c r="N4" s="84"/>
      <c r="O4" s="84"/>
      <c r="Q4" s="84"/>
      <c r="R4" s="84"/>
      <c r="S4" s="84"/>
      <c r="T4" s="84"/>
      <c r="U4" s="84"/>
      <c r="V4" s="84"/>
      <c r="W4" s="84"/>
      <c r="X4" s="84"/>
      <c r="Z4" s="84"/>
      <c r="AA4" s="84"/>
      <c r="AB4" s="84"/>
      <c r="AD4" s="84"/>
      <c r="AE4" s="84"/>
      <c r="AF4" s="84"/>
      <c r="AJ4" s="90"/>
      <c r="AP4" s="84"/>
      <c r="AQ4" s="4"/>
      <c r="AR4" s="4"/>
      <c r="AS4" s="84"/>
      <c r="AT4" s="87"/>
      <c r="AU4" s="93"/>
      <c r="AV4" s="93"/>
      <c r="AW4" s="93"/>
      <c r="AX4" s="84"/>
      <c r="AY4" s="84"/>
      <c r="AZ4" s="84"/>
      <c r="BA4" s="84"/>
      <c r="BB4" s="84"/>
      <c r="BC4" s="84"/>
      <c r="BD4" s="84"/>
      <c r="BE4" s="84"/>
      <c r="BF4" s="93" t="s">
        <v>0</v>
      </c>
      <c r="BG4" s="94" t="s">
        <v>0</v>
      </c>
      <c r="BH4" s="94" t="s">
        <v>0</v>
      </c>
      <c r="BI4" s="282" t="s">
        <v>0</v>
      </c>
      <c r="BJ4" s="282" t="s">
        <v>0</v>
      </c>
      <c r="BK4" s="282" t="s">
        <v>0</v>
      </c>
      <c r="BL4" s="282"/>
      <c r="BM4" s="282"/>
      <c r="BN4" s="282" t="s">
        <v>0</v>
      </c>
      <c r="BO4" s="282" t="s">
        <v>0</v>
      </c>
      <c r="BP4" s="282" t="s">
        <v>0</v>
      </c>
      <c r="BQ4" s="84" t="s">
        <v>0</v>
      </c>
      <c r="BR4" s="84" t="s">
        <v>0</v>
      </c>
      <c r="BS4" s="84" t="s">
        <v>0</v>
      </c>
      <c r="BT4" s="84" t="s">
        <v>0</v>
      </c>
      <c r="BU4" s="84" t="s">
        <v>0</v>
      </c>
      <c r="BV4" s="84" t="s">
        <v>0</v>
      </c>
      <c r="BW4" s="84" t="s">
        <v>0</v>
      </c>
      <c r="BX4" s="84" t="s">
        <v>0</v>
      </c>
      <c r="BY4" s="84" t="s">
        <v>0</v>
      </c>
    </row>
    <row r="5" spans="1:77" ht="15.4" customHeight="1">
      <c r="A5" s="93" t="s">
        <v>0</v>
      </c>
      <c r="B5" s="95" t="s">
        <v>0</v>
      </c>
      <c r="C5" s="95"/>
      <c r="D5" s="96" t="s">
        <v>0</v>
      </c>
      <c r="E5" s="97" t="s">
        <v>0</v>
      </c>
      <c r="F5" s="98"/>
      <c r="G5" s="1314" t="s">
        <v>6</v>
      </c>
      <c r="H5" s="1315"/>
      <c r="I5" s="1315"/>
      <c r="J5" s="1315"/>
      <c r="K5" s="1316"/>
      <c r="L5" s="1315" t="s">
        <v>7</v>
      </c>
      <c r="M5" s="1315"/>
      <c r="N5" s="1315"/>
      <c r="O5" s="1316"/>
      <c r="P5" s="983" t="s">
        <v>8</v>
      </c>
      <c r="Q5" s="984"/>
      <c r="R5" s="984"/>
      <c r="S5" s="984"/>
      <c r="T5" s="985"/>
      <c r="U5" s="1317" t="s">
        <v>9</v>
      </c>
      <c r="V5" s="1315"/>
      <c r="W5" s="1315"/>
      <c r="X5" s="1316"/>
      <c r="Y5" s="1315" t="s">
        <v>10</v>
      </c>
      <c r="Z5" s="1315"/>
      <c r="AA5" s="1315"/>
      <c r="AB5" s="1316"/>
      <c r="AC5" s="1315" t="s">
        <v>11</v>
      </c>
      <c r="AD5" s="1315"/>
      <c r="AE5" s="1315"/>
      <c r="AF5" s="1316"/>
      <c r="AG5" s="1315" t="s">
        <v>12</v>
      </c>
      <c r="AH5" s="1315"/>
      <c r="AI5" s="1315"/>
      <c r="AJ5" s="1316"/>
      <c r="AK5" s="1315" t="s">
        <v>13</v>
      </c>
      <c r="AL5" s="1315"/>
      <c r="AM5" s="1315"/>
      <c r="AN5" s="1316"/>
      <c r="AO5" s="1315" t="s">
        <v>14</v>
      </c>
      <c r="AP5" s="1315"/>
      <c r="AQ5" s="1315"/>
      <c r="AR5" s="1316"/>
      <c r="AS5" s="1315" t="s">
        <v>15</v>
      </c>
      <c r="AT5" s="1315"/>
      <c r="AU5" s="1315"/>
      <c r="AV5" s="1315"/>
      <c r="AW5" s="1316"/>
      <c r="AX5" s="1315" t="s">
        <v>16</v>
      </c>
      <c r="AY5" s="1315"/>
      <c r="AZ5" s="1315"/>
      <c r="BA5" s="1316"/>
      <c r="BB5" s="1315" t="s">
        <v>17</v>
      </c>
      <c r="BC5" s="1315"/>
      <c r="BD5" s="1315"/>
      <c r="BE5" s="1315"/>
      <c r="BF5" s="1318"/>
      <c r="BG5" s="1039" t="s">
        <v>18</v>
      </c>
      <c r="BH5" s="1039"/>
      <c r="BI5" s="285" t="s">
        <v>0</v>
      </c>
      <c r="BJ5" s="285" t="s">
        <v>0</v>
      </c>
      <c r="BK5" s="285" t="s">
        <v>0</v>
      </c>
      <c r="BL5" s="285"/>
      <c r="BM5" s="285"/>
      <c r="BN5" s="285" t="s">
        <v>0</v>
      </c>
      <c r="BO5" s="285" t="s">
        <v>0</v>
      </c>
      <c r="BP5" s="285" t="s">
        <v>0</v>
      </c>
      <c r="BQ5" s="93" t="s">
        <v>0</v>
      </c>
      <c r="BR5" s="93" t="s">
        <v>0</v>
      </c>
      <c r="BS5" s="93" t="s">
        <v>0</v>
      </c>
      <c r="BT5" s="93" t="s">
        <v>0</v>
      </c>
      <c r="BU5" s="93" t="s">
        <v>0</v>
      </c>
      <c r="BV5" s="93" t="s">
        <v>0</v>
      </c>
      <c r="BW5" s="93" t="s">
        <v>0</v>
      </c>
      <c r="BX5" s="93" t="s">
        <v>0</v>
      </c>
      <c r="BY5" s="93" t="s">
        <v>0</v>
      </c>
    </row>
    <row r="6" spans="1:77" ht="14.25" thickBot="1">
      <c r="A6" s="99" t="s">
        <v>0</v>
      </c>
      <c r="B6" s="100"/>
      <c r="C6" s="101"/>
      <c r="E6" s="102" t="s">
        <v>19</v>
      </c>
      <c r="F6" s="103" t="s">
        <v>20</v>
      </c>
      <c r="G6" s="104">
        <v>1</v>
      </c>
      <c r="H6" s="105">
        <v>2</v>
      </c>
      <c r="I6" s="105">
        <v>3</v>
      </c>
      <c r="J6" s="105">
        <v>4</v>
      </c>
      <c r="K6" s="106">
        <v>5</v>
      </c>
      <c r="L6" s="105">
        <v>6</v>
      </c>
      <c r="M6" s="105">
        <v>7</v>
      </c>
      <c r="N6" s="105">
        <v>8</v>
      </c>
      <c r="O6" s="106">
        <v>9</v>
      </c>
      <c r="P6" s="105">
        <v>10</v>
      </c>
      <c r="Q6" s="105">
        <v>11</v>
      </c>
      <c r="R6" s="105">
        <v>12</v>
      </c>
      <c r="S6" s="105">
        <v>13</v>
      </c>
      <c r="T6" s="106">
        <v>14</v>
      </c>
      <c r="U6" s="105">
        <v>15</v>
      </c>
      <c r="V6" s="105">
        <v>16</v>
      </c>
      <c r="W6" s="105">
        <v>17</v>
      </c>
      <c r="X6" s="106">
        <v>18</v>
      </c>
      <c r="Y6" s="105">
        <v>19</v>
      </c>
      <c r="Z6" s="105">
        <v>20</v>
      </c>
      <c r="AA6" s="105">
        <v>21</v>
      </c>
      <c r="AB6" s="106">
        <v>22</v>
      </c>
      <c r="AC6" s="105">
        <v>23</v>
      </c>
      <c r="AD6" s="105">
        <v>24</v>
      </c>
      <c r="AE6" s="105">
        <v>25</v>
      </c>
      <c r="AF6" s="106">
        <v>26</v>
      </c>
      <c r="AG6" s="105">
        <v>27</v>
      </c>
      <c r="AH6" s="105">
        <v>28</v>
      </c>
      <c r="AI6" s="105">
        <v>29</v>
      </c>
      <c r="AJ6" s="106">
        <v>30</v>
      </c>
      <c r="AK6" s="105">
        <v>31</v>
      </c>
      <c r="AL6" s="105">
        <v>32</v>
      </c>
      <c r="AM6" s="105">
        <v>33</v>
      </c>
      <c r="AN6" s="106">
        <v>34</v>
      </c>
      <c r="AO6" s="105">
        <v>35</v>
      </c>
      <c r="AP6" s="105">
        <v>36</v>
      </c>
      <c r="AQ6" s="105">
        <v>37</v>
      </c>
      <c r="AR6" s="106">
        <v>38</v>
      </c>
      <c r="AS6" s="105">
        <v>39</v>
      </c>
      <c r="AT6" s="105">
        <v>40</v>
      </c>
      <c r="AU6" s="105">
        <v>41</v>
      </c>
      <c r="AV6" s="105">
        <v>42</v>
      </c>
      <c r="AW6" s="106">
        <v>43</v>
      </c>
      <c r="AX6" s="105">
        <v>44</v>
      </c>
      <c r="AY6" s="105">
        <v>45</v>
      </c>
      <c r="AZ6" s="105">
        <v>46</v>
      </c>
      <c r="BA6" s="106">
        <v>47</v>
      </c>
      <c r="BB6" s="105">
        <v>48</v>
      </c>
      <c r="BC6" s="105">
        <v>49</v>
      </c>
      <c r="BD6" s="105">
        <v>50</v>
      </c>
      <c r="BE6" s="105">
        <v>51</v>
      </c>
      <c r="BF6" s="107">
        <v>52</v>
      </c>
      <c r="BG6" s="864" t="s">
        <v>21</v>
      </c>
      <c r="BH6" s="864" t="s">
        <v>22</v>
      </c>
      <c r="BI6" s="282" t="s">
        <v>0</v>
      </c>
      <c r="BJ6" s="282" t="s">
        <v>0</v>
      </c>
      <c r="BK6" s="282" t="s">
        <v>0</v>
      </c>
      <c r="BL6" s="282"/>
      <c r="BM6" s="282"/>
      <c r="BN6" s="282" t="s">
        <v>0</v>
      </c>
      <c r="BO6" s="282" t="s">
        <v>0</v>
      </c>
      <c r="BP6" s="282" t="s">
        <v>0</v>
      </c>
      <c r="BQ6" s="99" t="s">
        <v>0</v>
      </c>
      <c r="BR6" s="99" t="s">
        <v>0</v>
      </c>
      <c r="BS6" s="99" t="s">
        <v>0</v>
      </c>
      <c r="BT6" s="99" t="s">
        <v>0</v>
      </c>
      <c r="BU6" s="99" t="s">
        <v>0</v>
      </c>
      <c r="BV6" s="99" t="s">
        <v>0</v>
      </c>
      <c r="BW6" s="99" t="s">
        <v>0</v>
      </c>
      <c r="BX6" s="99" t="s">
        <v>0</v>
      </c>
      <c r="BY6" s="99" t="s">
        <v>0</v>
      </c>
    </row>
    <row r="7" spans="1:77" ht="27.75" customHeight="1">
      <c r="A7" s="99"/>
      <c r="B7" s="955" t="s">
        <v>23</v>
      </c>
      <c r="C7" s="958" t="s">
        <v>24</v>
      </c>
      <c r="D7" s="959"/>
      <c r="E7" s="960" t="s">
        <v>345</v>
      </c>
      <c r="F7" s="960"/>
      <c r="G7" s="1184">
        <v>191.47749999999999</v>
      </c>
      <c r="H7" s="1304"/>
      <c r="I7" s="1304"/>
      <c r="J7" s="1304"/>
      <c r="K7" s="1305"/>
      <c r="L7" s="1184">
        <v>163.22999999999999</v>
      </c>
      <c r="M7" s="1304"/>
      <c r="N7" s="1304"/>
      <c r="O7" s="1305"/>
      <c r="P7" s="1184">
        <v>195.505</v>
      </c>
      <c r="Q7" s="1304"/>
      <c r="R7" s="1304"/>
      <c r="S7" s="1304"/>
      <c r="T7" s="1305"/>
      <c r="U7" s="1184">
        <v>105.21249999999999</v>
      </c>
      <c r="V7" s="1304"/>
      <c r="W7" s="1304"/>
      <c r="X7" s="1305"/>
      <c r="Y7" s="1184">
        <v>21.497500000000002</v>
      </c>
      <c r="Z7" s="1304"/>
      <c r="AA7" s="1304"/>
      <c r="AB7" s="1305"/>
      <c r="AC7" s="1184">
        <v>2.1425000000000001</v>
      </c>
      <c r="AD7" s="1304"/>
      <c r="AE7" s="1304"/>
      <c r="AF7" s="1305"/>
      <c r="AG7" s="1184">
        <v>0.99999999999999989</v>
      </c>
      <c r="AH7" s="1304"/>
      <c r="AI7" s="1304"/>
      <c r="AJ7" s="1305"/>
      <c r="AK7" s="1184">
        <v>7.8650000000000002</v>
      </c>
      <c r="AL7" s="1304"/>
      <c r="AM7" s="1304"/>
      <c r="AN7" s="1305"/>
      <c r="AO7" s="1184">
        <v>37.260000000000005</v>
      </c>
      <c r="AP7" s="1304"/>
      <c r="AQ7" s="1304"/>
      <c r="AR7" s="1305"/>
      <c r="AS7" s="1184">
        <v>85.77</v>
      </c>
      <c r="AT7" s="1304"/>
      <c r="AU7" s="1304"/>
      <c r="AV7" s="1304"/>
      <c r="AW7" s="1305"/>
      <c r="AX7" s="1184">
        <v>173.64999999999998</v>
      </c>
      <c r="AY7" s="1304"/>
      <c r="AZ7" s="1304"/>
      <c r="BA7" s="1305"/>
      <c r="BB7" s="1184">
        <v>209.20749999999998</v>
      </c>
      <c r="BC7" s="1304"/>
      <c r="BD7" s="1304"/>
      <c r="BE7" s="1304"/>
      <c r="BF7" s="1309"/>
      <c r="BG7" s="289">
        <v>0</v>
      </c>
      <c r="BH7" s="289">
        <v>300</v>
      </c>
      <c r="BI7" s="541" t="s">
        <v>192</v>
      </c>
      <c r="BJ7" s="541"/>
      <c r="BK7" s="541"/>
      <c r="BL7" s="541"/>
      <c r="BM7" s="541"/>
      <c r="BN7" s="282"/>
      <c r="BO7" s="282"/>
      <c r="BP7" s="282"/>
      <c r="BQ7" s="99"/>
      <c r="BR7" s="99"/>
      <c r="BS7" s="99"/>
      <c r="BT7" s="99"/>
      <c r="BU7" s="99"/>
      <c r="BV7" s="99"/>
      <c r="BW7" s="99"/>
      <c r="BX7" s="99"/>
      <c r="BY7" s="99"/>
    </row>
    <row r="8" spans="1:77" ht="24.75" customHeight="1">
      <c r="A8" s="84" t="s">
        <v>0</v>
      </c>
      <c r="B8" s="957"/>
      <c r="C8" s="1175" t="s">
        <v>27</v>
      </c>
      <c r="D8" s="1176"/>
      <c r="E8" s="966" t="s">
        <v>346</v>
      </c>
      <c r="F8" s="966"/>
      <c r="G8" s="1310">
        <v>23.22</v>
      </c>
      <c r="H8" s="1311"/>
      <c r="I8" s="1311"/>
      <c r="J8" s="1311"/>
      <c r="K8" s="1312"/>
      <c r="L8" s="1310">
        <v>23.365000000000002</v>
      </c>
      <c r="M8" s="1311"/>
      <c r="N8" s="1311"/>
      <c r="O8" s="1312"/>
      <c r="P8" s="1310">
        <v>23.542499999999997</v>
      </c>
      <c r="Q8" s="1311"/>
      <c r="R8" s="1311"/>
      <c r="S8" s="1311"/>
      <c r="T8" s="1312"/>
      <c r="U8" s="1310">
        <v>23.42</v>
      </c>
      <c r="V8" s="1311"/>
      <c r="W8" s="1311"/>
      <c r="X8" s="1312"/>
      <c r="Y8" s="1310">
        <v>22.8125</v>
      </c>
      <c r="Z8" s="1311"/>
      <c r="AA8" s="1311"/>
      <c r="AB8" s="1312"/>
      <c r="AC8" s="1310">
        <v>21.455000000000002</v>
      </c>
      <c r="AD8" s="1311"/>
      <c r="AE8" s="1311"/>
      <c r="AF8" s="1312"/>
      <c r="AG8" s="1310">
        <v>21.18</v>
      </c>
      <c r="AH8" s="1311"/>
      <c r="AI8" s="1311"/>
      <c r="AJ8" s="1312"/>
      <c r="AK8" s="1310">
        <v>23.022499999999997</v>
      </c>
      <c r="AL8" s="1311"/>
      <c r="AM8" s="1311"/>
      <c r="AN8" s="1312"/>
      <c r="AO8" s="1310">
        <v>24.067500000000003</v>
      </c>
      <c r="AP8" s="1311"/>
      <c r="AQ8" s="1311"/>
      <c r="AR8" s="1312"/>
      <c r="AS8" s="1310">
        <v>24.617500000000003</v>
      </c>
      <c r="AT8" s="1311"/>
      <c r="AU8" s="1311"/>
      <c r="AV8" s="1311"/>
      <c r="AW8" s="1312"/>
      <c r="AX8" s="1310">
        <v>23.9</v>
      </c>
      <c r="AY8" s="1311"/>
      <c r="AZ8" s="1311"/>
      <c r="BA8" s="1312"/>
      <c r="BB8" s="1310">
        <v>23.3125</v>
      </c>
      <c r="BC8" s="1311"/>
      <c r="BD8" s="1311"/>
      <c r="BE8" s="1311"/>
      <c r="BF8" s="1313"/>
      <c r="BG8" s="289">
        <v>15</v>
      </c>
      <c r="BH8" s="289">
        <v>30</v>
      </c>
      <c r="BI8" s="541" t="s">
        <v>192</v>
      </c>
      <c r="BJ8" s="541"/>
      <c r="BK8" s="541"/>
      <c r="BL8" s="541"/>
      <c r="BM8" s="541"/>
      <c r="BN8" s="124"/>
      <c r="BO8" s="540"/>
      <c r="BP8" s="540"/>
      <c r="BQ8" s="110"/>
      <c r="BR8" s="110"/>
      <c r="BS8" s="110"/>
      <c r="BT8" s="84"/>
      <c r="BU8" s="84"/>
      <c r="BV8" s="84"/>
      <c r="BW8" s="84"/>
      <c r="BX8" s="84" t="s">
        <v>0</v>
      </c>
      <c r="BY8" s="84" t="s">
        <v>0</v>
      </c>
    </row>
    <row r="9" spans="1:77" ht="14.25" thickBot="1">
      <c r="A9" s="84"/>
      <c r="B9" s="111"/>
      <c r="C9" s="111"/>
      <c r="D9" s="112"/>
      <c r="E9" s="8"/>
      <c r="F9" s="8"/>
      <c r="G9" s="113"/>
      <c r="H9" s="113" t="s">
        <v>0</v>
      </c>
      <c r="I9" s="113" t="s">
        <v>0</v>
      </c>
      <c r="J9" s="113" t="s">
        <v>0</v>
      </c>
      <c r="K9" s="113" t="s">
        <v>0</v>
      </c>
      <c r="L9" s="113" t="s">
        <v>0</v>
      </c>
      <c r="M9" s="113"/>
      <c r="N9" s="113" t="s">
        <v>0</v>
      </c>
      <c r="O9" s="113" t="s">
        <v>0</v>
      </c>
      <c r="P9" s="113" t="s">
        <v>0</v>
      </c>
      <c r="Q9" s="113" t="s">
        <v>0</v>
      </c>
      <c r="R9" s="113" t="s">
        <v>0</v>
      </c>
      <c r="S9" s="113" t="s">
        <v>0</v>
      </c>
      <c r="T9" s="113" t="s">
        <v>0</v>
      </c>
      <c r="U9" s="113" t="s">
        <v>0</v>
      </c>
      <c r="V9" s="113" t="s">
        <v>0</v>
      </c>
      <c r="W9" s="113" t="s">
        <v>0</v>
      </c>
      <c r="X9" s="113" t="s">
        <v>0</v>
      </c>
      <c r="Y9" s="113" t="s">
        <v>0</v>
      </c>
      <c r="Z9" s="113" t="s">
        <v>0</v>
      </c>
      <c r="AA9" s="113" t="s">
        <v>0</v>
      </c>
      <c r="AB9" s="113" t="s">
        <v>0</v>
      </c>
      <c r="AC9" s="113" t="s">
        <v>0</v>
      </c>
      <c r="AD9" s="113" t="s">
        <v>0</v>
      </c>
      <c r="AE9" s="113" t="s">
        <v>0</v>
      </c>
      <c r="AF9" s="113" t="s">
        <v>0</v>
      </c>
      <c r="AG9" s="113" t="s">
        <v>0</v>
      </c>
      <c r="AH9" s="113" t="s">
        <v>0</v>
      </c>
      <c r="AI9" s="113" t="s">
        <v>0</v>
      </c>
      <c r="AJ9" s="113" t="s">
        <v>0</v>
      </c>
      <c r="AK9" s="113" t="s">
        <v>0</v>
      </c>
      <c r="AL9" s="114"/>
      <c r="AM9" s="114"/>
      <c r="AN9" s="114"/>
      <c r="AO9" s="114"/>
      <c r="AP9" s="114"/>
      <c r="AQ9" s="114"/>
      <c r="AR9" s="114"/>
      <c r="AS9" s="114"/>
      <c r="AT9" s="114"/>
      <c r="AU9" s="114"/>
      <c r="AV9" s="114"/>
      <c r="AW9" s="114"/>
      <c r="AX9" s="114"/>
      <c r="AY9" s="114"/>
      <c r="AZ9" s="113" t="s">
        <v>0</v>
      </c>
      <c r="BA9" s="113" t="s">
        <v>0</v>
      </c>
      <c r="BB9" s="113" t="s">
        <v>0</v>
      </c>
      <c r="BC9" s="113" t="s">
        <v>0</v>
      </c>
      <c r="BD9" s="113" t="s">
        <v>0</v>
      </c>
      <c r="BE9" s="113" t="s">
        <v>0</v>
      </c>
      <c r="BF9" s="113" t="s">
        <v>0</v>
      </c>
      <c r="BG9" s="4" t="s">
        <v>0</v>
      </c>
      <c r="BH9" s="4" t="s">
        <v>0</v>
      </c>
      <c r="BI9" s="123" t="s">
        <v>0</v>
      </c>
      <c r="BJ9" s="123" t="s">
        <v>0</v>
      </c>
      <c r="BK9" s="542"/>
      <c r="BL9" s="543"/>
      <c r="BM9" s="124"/>
      <c r="BN9" s="124"/>
      <c r="BO9" s="540"/>
      <c r="BP9" s="540"/>
      <c r="BQ9" s="110"/>
      <c r="BR9" s="110"/>
      <c r="BS9" s="110"/>
      <c r="BT9" s="84"/>
      <c r="BU9" s="84"/>
      <c r="BV9" s="84"/>
      <c r="BW9" s="84"/>
      <c r="BX9" s="84"/>
      <c r="BY9" s="84"/>
    </row>
    <row r="10" spans="1:77" ht="22.15" customHeight="1">
      <c r="A10" s="84" t="s">
        <v>0</v>
      </c>
      <c r="B10" s="955" t="s">
        <v>31</v>
      </c>
      <c r="C10" s="967" t="s">
        <v>32</v>
      </c>
      <c r="D10" s="968"/>
      <c r="E10" s="1145" t="s">
        <v>347</v>
      </c>
      <c r="F10" s="1146"/>
      <c r="G10" s="71"/>
      <c r="H10" s="72"/>
      <c r="I10" s="72"/>
      <c r="J10" s="72"/>
      <c r="K10" s="73"/>
      <c r="L10" s="706"/>
      <c r="M10" s="72"/>
      <c r="N10" s="72"/>
      <c r="O10" s="707"/>
      <c r="P10" s="72"/>
      <c r="Q10" s="72"/>
      <c r="R10" s="72"/>
      <c r="S10" s="72"/>
      <c r="T10" s="708"/>
      <c r="U10" s="74"/>
      <c r="V10" s="75"/>
      <c r="W10" s="75"/>
      <c r="X10" s="76"/>
      <c r="Y10" s="74"/>
      <c r="Z10" s="75"/>
      <c r="AA10" s="75"/>
      <c r="AB10" s="76"/>
      <c r="AC10" s="78"/>
      <c r="AD10" s="75"/>
      <c r="AE10" s="75"/>
      <c r="AF10" s="79"/>
      <c r="AG10" s="74"/>
      <c r="AH10" s="75"/>
      <c r="AI10" s="75"/>
      <c r="AJ10" s="75"/>
      <c r="AK10" s="80"/>
      <c r="AL10" s="75"/>
      <c r="AM10" s="75"/>
      <c r="AN10" s="79"/>
      <c r="AO10" s="75"/>
      <c r="AP10" s="75"/>
      <c r="AQ10" s="74"/>
      <c r="AR10" s="74"/>
      <c r="AS10" s="80"/>
      <c r="AT10" s="74"/>
      <c r="AU10" s="74"/>
      <c r="AV10" s="74"/>
      <c r="AW10" s="81"/>
      <c r="AX10" s="74"/>
      <c r="AY10" s="75"/>
      <c r="AZ10" s="75"/>
      <c r="BA10" s="77"/>
      <c r="BB10" s="72"/>
      <c r="BC10" s="72"/>
      <c r="BD10" s="72"/>
      <c r="BE10" s="72"/>
      <c r="BF10" s="82"/>
      <c r="BG10" s="108" t="s">
        <v>0</v>
      </c>
      <c r="BH10" s="109" t="s">
        <v>0</v>
      </c>
      <c r="BI10" s="892" t="s">
        <v>348</v>
      </c>
      <c r="BJ10" s="892"/>
      <c r="BK10" s="892"/>
      <c r="BL10" s="892"/>
      <c r="BM10" s="892"/>
      <c r="BN10" s="892"/>
      <c r="BO10" s="892"/>
      <c r="BP10" s="892"/>
      <c r="BQ10" s="84" t="s">
        <v>0</v>
      </c>
      <c r="BR10" s="84" t="s">
        <v>0</v>
      </c>
      <c r="BS10" s="84"/>
      <c r="BT10" s="84"/>
      <c r="BU10" s="84"/>
      <c r="BV10" s="84"/>
      <c r="BW10" s="84"/>
      <c r="BX10" s="84" t="s">
        <v>0</v>
      </c>
      <c r="BY10" s="84" t="s">
        <v>0</v>
      </c>
    </row>
    <row r="11" spans="1:77" ht="22.15" customHeight="1">
      <c r="A11" s="84"/>
      <c r="B11" s="956"/>
      <c r="C11" s="910" t="s">
        <v>41</v>
      </c>
      <c r="D11" s="911"/>
      <c r="E11" s="1104" t="s">
        <v>197</v>
      </c>
      <c r="F11" s="1105"/>
      <c r="G11" s="1298">
        <v>22.881277277840098</v>
      </c>
      <c r="H11" s="1299"/>
      <c r="I11" s="1299"/>
      <c r="J11" s="1299"/>
      <c r="K11" s="1300"/>
      <c r="L11" s="1185">
        <v>19.632705292383225</v>
      </c>
      <c r="M11" s="1301"/>
      <c r="N11" s="1301"/>
      <c r="O11" s="1302"/>
      <c r="P11" s="1185">
        <v>15.163447949572799</v>
      </c>
      <c r="Q11" s="1301"/>
      <c r="R11" s="1301"/>
      <c r="S11" s="1301"/>
      <c r="T11" s="1302"/>
      <c r="U11" s="1185">
        <v>11.356632435494076</v>
      </c>
      <c r="V11" s="1301"/>
      <c r="W11" s="1301"/>
      <c r="X11" s="1302"/>
      <c r="Y11" s="1185">
        <v>14.911312731560274</v>
      </c>
      <c r="Z11" s="1301"/>
      <c r="AA11" s="1301"/>
      <c r="AB11" s="1302"/>
      <c r="AC11" s="1185">
        <v>22.757193536704975</v>
      </c>
      <c r="AD11" s="1301"/>
      <c r="AE11" s="1301"/>
      <c r="AF11" s="1302"/>
      <c r="AG11" s="1185">
        <v>31.102139898821299</v>
      </c>
      <c r="AH11" s="1301"/>
      <c r="AI11" s="1301"/>
      <c r="AJ11" s="1302"/>
      <c r="AK11" s="1185">
        <v>42.169326219980455</v>
      </c>
      <c r="AL11" s="1301"/>
      <c r="AM11" s="1301"/>
      <c r="AN11" s="1302"/>
      <c r="AO11" s="1185">
        <v>36.924806917828199</v>
      </c>
      <c r="AP11" s="1301"/>
      <c r="AQ11" s="1301"/>
      <c r="AR11" s="1302"/>
      <c r="AS11" s="1185">
        <v>25.812872131568177</v>
      </c>
      <c r="AT11" s="1301"/>
      <c r="AU11" s="1301"/>
      <c r="AV11" s="1301"/>
      <c r="AW11" s="1302"/>
      <c r="AX11" s="1185">
        <v>16.501869919305651</v>
      </c>
      <c r="AY11" s="1301"/>
      <c r="AZ11" s="1301"/>
      <c r="BA11" s="1302"/>
      <c r="BB11" s="1185">
        <v>17.42457865646735</v>
      </c>
      <c r="BC11" s="1301"/>
      <c r="BD11" s="1301"/>
      <c r="BE11" s="1301"/>
      <c r="BF11" s="1303"/>
      <c r="BG11" s="108"/>
      <c r="BH11" s="109"/>
      <c r="BI11" s="545" t="s">
        <v>349</v>
      </c>
      <c r="BJ11" s="541"/>
      <c r="BK11" s="541"/>
      <c r="BL11" s="541"/>
      <c r="BM11" s="541"/>
      <c r="BN11" s="124"/>
      <c r="BO11" s="124"/>
      <c r="BP11" s="282"/>
      <c r="BQ11" s="84"/>
      <c r="BR11" s="84"/>
      <c r="BS11" s="119"/>
      <c r="BT11" s="84"/>
      <c r="BU11" s="84"/>
      <c r="BV11" s="84"/>
      <c r="BW11" s="84"/>
      <c r="BX11" s="84"/>
      <c r="BY11" s="84"/>
    </row>
    <row r="12" spans="1:77" ht="22.15" customHeight="1">
      <c r="A12" s="84"/>
      <c r="B12" s="1226"/>
      <c r="C12" s="1286" t="s">
        <v>199</v>
      </c>
      <c r="D12" s="1287"/>
      <c r="E12" s="1288" t="s">
        <v>197</v>
      </c>
      <c r="F12" s="1289"/>
      <c r="G12" s="1290" t="s">
        <v>133</v>
      </c>
      <c r="H12" s="1291"/>
      <c r="I12" s="1291"/>
      <c r="J12" s="1291"/>
      <c r="K12" s="1292"/>
      <c r="L12" s="1279" t="s">
        <v>133</v>
      </c>
      <c r="M12" s="1280"/>
      <c r="N12" s="1280"/>
      <c r="O12" s="1281"/>
      <c r="P12" s="1279" t="s">
        <v>134</v>
      </c>
      <c r="Q12" s="1280"/>
      <c r="R12" s="1280"/>
      <c r="S12" s="1280"/>
      <c r="T12" s="1281"/>
      <c r="U12" s="1279" t="s">
        <v>134</v>
      </c>
      <c r="V12" s="1280"/>
      <c r="W12" s="1280"/>
      <c r="X12" s="1281"/>
      <c r="Y12" s="1279" t="s">
        <v>48</v>
      </c>
      <c r="Z12" s="1280"/>
      <c r="AA12" s="1280"/>
      <c r="AB12" s="1281"/>
      <c r="AC12" s="1279" t="s">
        <v>50</v>
      </c>
      <c r="AD12" s="1280"/>
      <c r="AE12" s="1280"/>
      <c r="AF12" s="1281"/>
      <c r="AG12" s="1283" t="s">
        <v>136</v>
      </c>
      <c r="AH12" s="1284"/>
      <c r="AI12" s="1284"/>
      <c r="AJ12" s="1285"/>
      <c r="AK12" s="1279" t="s">
        <v>50</v>
      </c>
      <c r="AL12" s="1280"/>
      <c r="AM12" s="1280"/>
      <c r="AN12" s="1281"/>
      <c r="AO12" s="1279" t="s">
        <v>133</v>
      </c>
      <c r="AP12" s="1280"/>
      <c r="AQ12" s="1280"/>
      <c r="AR12" s="1281"/>
      <c r="AS12" s="1279" t="s">
        <v>137</v>
      </c>
      <c r="AT12" s="1280"/>
      <c r="AU12" s="1280"/>
      <c r="AV12" s="1280"/>
      <c r="AW12" s="1281"/>
      <c r="AX12" s="1279" t="s">
        <v>49</v>
      </c>
      <c r="AY12" s="1280"/>
      <c r="AZ12" s="1280"/>
      <c r="BA12" s="1281"/>
      <c r="BB12" s="1279" t="s">
        <v>137</v>
      </c>
      <c r="BC12" s="1280"/>
      <c r="BD12" s="1280"/>
      <c r="BE12" s="1280"/>
      <c r="BF12" s="1282"/>
      <c r="BG12" s="108"/>
      <c r="BH12" s="109"/>
      <c r="BI12" s="545" t="s">
        <v>51</v>
      </c>
      <c r="BJ12" s="777"/>
      <c r="BK12" s="541"/>
      <c r="BL12" s="541"/>
      <c r="BM12" s="541"/>
      <c r="BN12" s="124"/>
      <c r="BO12" s="124"/>
      <c r="BP12" s="282"/>
      <c r="BQ12" s="84"/>
      <c r="BR12" s="84"/>
      <c r="BS12" s="119"/>
      <c r="BT12" s="84"/>
      <c r="BU12" s="84"/>
      <c r="BV12" s="84"/>
      <c r="BW12" s="84"/>
      <c r="BX12" s="84"/>
      <c r="BY12" s="84"/>
    </row>
    <row r="13" spans="1:77" ht="22.15" customHeight="1" thickBot="1">
      <c r="A13" s="84" t="s">
        <v>0</v>
      </c>
      <c r="B13" s="957"/>
      <c r="C13" s="1296" t="s">
        <v>318</v>
      </c>
      <c r="D13" s="1297"/>
      <c r="E13" s="1277" t="s">
        <v>38</v>
      </c>
      <c r="F13" s="1278"/>
      <c r="G13" s="1120">
        <v>0</v>
      </c>
      <c r="H13" s="1121"/>
      <c r="I13" s="1121"/>
      <c r="J13" s="1121"/>
      <c r="K13" s="1122"/>
      <c r="L13" s="1124">
        <v>0</v>
      </c>
      <c r="M13" s="1124"/>
      <c r="N13" s="1124"/>
      <c r="O13" s="1124"/>
      <c r="P13" s="1124">
        <v>0</v>
      </c>
      <c r="Q13" s="1124"/>
      <c r="R13" s="1124"/>
      <c r="S13" s="1124"/>
      <c r="T13" s="1124"/>
      <c r="U13" s="1124">
        <v>0</v>
      </c>
      <c r="V13" s="1124"/>
      <c r="W13" s="1124"/>
      <c r="X13" s="1124"/>
      <c r="Y13" s="1124">
        <v>0</v>
      </c>
      <c r="Z13" s="1124"/>
      <c r="AA13" s="1124"/>
      <c r="AB13" s="1124"/>
      <c r="AC13" s="1124">
        <v>0</v>
      </c>
      <c r="AD13" s="1124"/>
      <c r="AE13" s="1124"/>
      <c r="AF13" s="1124"/>
      <c r="AG13" s="1307">
        <v>0</v>
      </c>
      <c r="AH13" s="1307"/>
      <c r="AI13" s="1307"/>
      <c r="AJ13" s="1307"/>
      <c r="AK13" s="1124">
        <v>0</v>
      </c>
      <c r="AL13" s="1124"/>
      <c r="AM13" s="1124"/>
      <c r="AN13" s="1124"/>
      <c r="AO13" s="1124">
        <v>0</v>
      </c>
      <c r="AP13" s="1124"/>
      <c r="AQ13" s="1124"/>
      <c r="AR13" s="1124"/>
      <c r="AS13" s="1124">
        <v>0</v>
      </c>
      <c r="AT13" s="1124"/>
      <c r="AU13" s="1124"/>
      <c r="AV13" s="1124"/>
      <c r="AW13" s="1124"/>
      <c r="AX13" s="1124">
        <v>0</v>
      </c>
      <c r="AY13" s="1124"/>
      <c r="AZ13" s="1124"/>
      <c r="BA13" s="1124"/>
      <c r="BB13" s="1120">
        <v>0</v>
      </c>
      <c r="BC13" s="1121"/>
      <c r="BD13" s="1121"/>
      <c r="BE13" s="1121"/>
      <c r="BF13" s="1308"/>
      <c r="BG13" s="84">
        <v>0</v>
      </c>
      <c r="BH13" s="84">
        <v>10</v>
      </c>
      <c r="BI13" s="282"/>
      <c r="BJ13" s="541"/>
      <c r="BK13" s="541"/>
      <c r="BL13" s="541"/>
      <c r="BM13" s="541"/>
      <c r="BN13" s="546"/>
      <c r="BO13" s="124"/>
      <c r="BP13" s="282"/>
      <c r="BQ13" s="84" t="s">
        <v>0</v>
      </c>
      <c r="BR13" s="84" t="s">
        <v>0</v>
      </c>
      <c r="BS13" s="84"/>
      <c r="BT13" s="84"/>
      <c r="BU13" s="84"/>
      <c r="BV13" s="84"/>
      <c r="BW13" s="84"/>
      <c r="BX13" s="84" t="s">
        <v>0</v>
      </c>
      <c r="BY13" s="84" t="s">
        <v>0</v>
      </c>
    </row>
    <row r="14" spans="1:77" ht="14.25" thickBot="1">
      <c r="A14" s="84"/>
      <c r="B14" s="122"/>
      <c r="C14" s="122"/>
      <c r="D14" s="112"/>
      <c r="E14" s="9"/>
      <c r="F14" s="9"/>
      <c r="G14" s="123"/>
      <c r="H14" s="123" t="s">
        <v>0</v>
      </c>
      <c r="I14" s="123"/>
      <c r="J14" s="123" t="s">
        <v>0</v>
      </c>
      <c r="K14" s="123" t="s">
        <v>0</v>
      </c>
      <c r="L14" s="123" t="s">
        <v>0</v>
      </c>
      <c r="M14" s="123" t="s">
        <v>0</v>
      </c>
      <c r="N14" s="123" t="s">
        <v>0</v>
      </c>
      <c r="O14" s="123" t="s">
        <v>0</v>
      </c>
      <c r="P14" s="123" t="s">
        <v>0</v>
      </c>
      <c r="Q14" s="123" t="s">
        <v>0</v>
      </c>
      <c r="R14" s="123" t="s">
        <v>0</v>
      </c>
      <c r="S14" s="123" t="s">
        <v>0</v>
      </c>
      <c r="T14" s="123" t="s">
        <v>0</v>
      </c>
      <c r="U14" s="123" t="s">
        <v>0</v>
      </c>
      <c r="V14" s="123" t="s">
        <v>0</v>
      </c>
      <c r="W14" s="123" t="s">
        <v>0</v>
      </c>
      <c r="X14" s="123" t="s">
        <v>0</v>
      </c>
      <c r="Y14" s="123" t="s">
        <v>0</v>
      </c>
      <c r="Z14" s="123" t="s">
        <v>0</v>
      </c>
      <c r="AA14" s="123" t="s">
        <v>0</v>
      </c>
      <c r="AB14" s="123" t="s">
        <v>0</v>
      </c>
      <c r="AC14" s="123" t="s">
        <v>0</v>
      </c>
      <c r="AD14" s="123" t="s">
        <v>0</v>
      </c>
      <c r="AE14" s="123" t="s">
        <v>0</v>
      </c>
      <c r="AF14" s="123" t="s">
        <v>0</v>
      </c>
      <c r="AG14" s="123" t="s">
        <v>0</v>
      </c>
      <c r="AH14" s="124"/>
      <c r="AI14" s="124"/>
      <c r="AJ14" s="124"/>
      <c r="AK14" s="124"/>
      <c r="AL14" s="124"/>
      <c r="AM14" s="124"/>
      <c r="AN14" s="124"/>
      <c r="AO14" s="124"/>
      <c r="AP14" s="124"/>
      <c r="AQ14" s="124"/>
      <c r="AR14" s="124"/>
      <c r="AS14" s="124"/>
      <c r="AT14" s="124"/>
      <c r="AU14" s="124"/>
      <c r="AV14" s="123" t="s">
        <v>0</v>
      </c>
      <c r="AW14" s="123" t="s">
        <v>0</v>
      </c>
      <c r="AX14" s="123" t="s">
        <v>0</v>
      </c>
      <c r="AY14" s="123" t="s">
        <v>0</v>
      </c>
      <c r="AZ14" s="123" t="s">
        <v>0</v>
      </c>
      <c r="BA14" s="123" t="s">
        <v>0</v>
      </c>
      <c r="BB14" s="123" t="s">
        <v>0</v>
      </c>
      <c r="BC14" s="123" t="s">
        <v>0</v>
      </c>
      <c r="BD14" s="123" t="s">
        <v>0</v>
      </c>
      <c r="BE14" s="123" t="s">
        <v>0</v>
      </c>
      <c r="BF14" s="123" t="s">
        <v>0</v>
      </c>
      <c r="BG14" s="84"/>
      <c r="BH14" s="108"/>
      <c r="BI14" s="124"/>
      <c r="BJ14" s="124"/>
      <c r="BK14" s="124"/>
      <c r="BL14" s="124"/>
      <c r="BM14" s="124"/>
      <c r="BN14" s="124"/>
      <c r="BO14" s="282"/>
      <c r="BP14" s="282"/>
      <c r="BQ14" s="84"/>
      <c r="BR14" s="84"/>
      <c r="BS14" s="84"/>
      <c r="BT14" s="84"/>
      <c r="BU14" s="84"/>
      <c r="BV14" s="84"/>
      <c r="BW14" s="84"/>
      <c r="BX14" s="84"/>
      <c r="BY14" s="84"/>
    </row>
    <row r="15" spans="1:77" ht="26.25" customHeight="1">
      <c r="A15" s="84"/>
      <c r="B15" s="952" t="s">
        <v>52</v>
      </c>
      <c r="C15" s="976" t="s">
        <v>53</v>
      </c>
      <c r="D15" s="977"/>
      <c r="E15" s="19"/>
      <c r="F15" s="20"/>
      <c r="G15" s="1138" t="s">
        <v>350</v>
      </c>
      <c r="H15" s="1139"/>
      <c r="I15" s="1139"/>
      <c r="J15" s="1139"/>
      <c r="K15" s="1139"/>
      <c r="L15" s="1139"/>
      <c r="M15" s="1295"/>
      <c r="N15" s="1246" t="s">
        <v>351</v>
      </c>
      <c r="O15" s="1247"/>
      <c r="P15" s="1247"/>
      <c r="Q15" s="1247"/>
      <c r="R15" s="1247"/>
      <c r="S15" s="1247"/>
      <c r="T15" s="1248"/>
      <c r="U15" s="1246" t="s">
        <v>352</v>
      </c>
      <c r="V15" s="1247"/>
      <c r="W15" s="1247"/>
      <c r="X15" s="1247"/>
      <c r="Y15" s="1247"/>
      <c r="Z15" s="1247"/>
      <c r="AA15" s="1247"/>
      <c r="AB15" s="1248"/>
      <c r="AC15" s="738"/>
      <c r="AD15" s="737"/>
      <c r="AE15" s="737"/>
      <c r="AF15" s="739"/>
      <c r="AG15" s="737"/>
      <c r="AH15" s="737"/>
      <c r="AI15" s="737"/>
      <c r="AJ15" s="737"/>
      <c r="AK15" s="1252" t="s">
        <v>353</v>
      </c>
      <c r="AL15" s="1253"/>
      <c r="AM15" s="1253"/>
      <c r="AN15" s="1253"/>
      <c r="AO15" s="1253"/>
      <c r="AP15" s="1254"/>
      <c r="AQ15" s="1138" t="s">
        <v>354</v>
      </c>
      <c r="AR15" s="1139"/>
      <c r="AS15" s="1139"/>
      <c r="AT15" s="1139"/>
      <c r="AU15" s="1139"/>
      <c r="AV15" s="1139"/>
      <c r="AW15" s="1139"/>
      <c r="AX15" s="1139"/>
      <c r="AY15" s="1139"/>
      <c r="AZ15" s="1139"/>
      <c r="BA15" s="1139"/>
      <c r="BB15" s="1139"/>
      <c r="BC15" s="1139"/>
      <c r="BD15" s="1139"/>
      <c r="BE15" s="1139"/>
      <c r="BF15" s="1140"/>
      <c r="BG15" s="84"/>
      <c r="BH15" s="84"/>
      <c r="BI15" s="541"/>
      <c r="BJ15" s="282"/>
      <c r="BK15" s="282"/>
      <c r="BL15" s="282"/>
      <c r="BM15" s="282"/>
      <c r="BN15" s="282"/>
      <c r="BO15" s="282"/>
      <c r="BP15" s="282"/>
      <c r="BQ15" s="84"/>
      <c r="BR15" s="84"/>
      <c r="BS15" s="84"/>
      <c r="BT15" s="84"/>
      <c r="BU15" s="84"/>
      <c r="BV15" s="84"/>
      <c r="BW15" s="84"/>
      <c r="BX15" s="84"/>
      <c r="BY15" s="84"/>
    </row>
    <row r="16" spans="1:77" ht="21.75" customHeight="1">
      <c r="A16" s="84"/>
      <c r="B16" s="953"/>
      <c r="C16" s="936"/>
      <c r="D16" s="937"/>
      <c r="E16" s="893" t="s">
        <v>203</v>
      </c>
      <c r="F16" s="894"/>
      <c r="G16" s="1237" t="s">
        <v>355</v>
      </c>
      <c r="H16" s="1238"/>
      <c r="I16" s="1238"/>
      <c r="J16" s="1238"/>
      <c r="K16" s="1238"/>
      <c r="L16" s="1238"/>
      <c r="M16" s="1238"/>
      <c r="N16" s="1238"/>
      <c r="O16" s="1239"/>
      <c r="P16" s="1240" t="s">
        <v>141</v>
      </c>
      <c r="Q16" s="1241"/>
      <c r="R16" s="1242"/>
      <c r="S16" s="1240" t="s">
        <v>203</v>
      </c>
      <c r="T16" s="1241"/>
      <c r="U16" s="1241"/>
      <c r="V16" s="1241"/>
      <c r="W16" s="1241"/>
      <c r="X16" s="1241"/>
      <c r="Y16" s="1241"/>
      <c r="Z16" s="1241"/>
      <c r="AA16" s="1241"/>
      <c r="AB16" s="1241"/>
      <c r="AC16" s="1241"/>
      <c r="AD16" s="1241"/>
      <c r="AE16" s="1241"/>
      <c r="AF16" s="1241"/>
      <c r="AG16" s="1241"/>
      <c r="AH16" s="1241"/>
      <c r="AI16" s="1241"/>
      <c r="AJ16" s="1241"/>
      <c r="AK16" s="1241"/>
      <c r="AL16" s="1241"/>
      <c r="AM16" s="1241"/>
      <c r="AN16" s="1241"/>
      <c r="AO16" s="1241"/>
      <c r="AP16" s="1241"/>
      <c r="AQ16" s="1241"/>
      <c r="AR16" s="1242"/>
      <c r="AS16" s="1237" t="s">
        <v>355</v>
      </c>
      <c r="AT16" s="1238"/>
      <c r="AU16" s="1238"/>
      <c r="AV16" s="1238"/>
      <c r="AW16" s="1238"/>
      <c r="AX16" s="1238"/>
      <c r="AY16" s="1238"/>
      <c r="AZ16" s="1238"/>
      <c r="BA16" s="1238"/>
      <c r="BB16" s="1238"/>
      <c r="BC16" s="1238"/>
      <c r="BD16" s="1238"/>
      <c r="BE16" s="1238"/>
      <c r="BF16" s="1306"/>
      <c r="BG16" s="84"/>
      <c r="BH16" s="84"/>
      <c r="BI16" s="124"/>
      <c r="BJ16" s="282"/>
      <c r="BK16" s="282"/>
      <c r="BL16" s="282"/>
      <c r="BM16" s="282"/>
      <c r="BN16" s="282"/>
      <c r="BO16" s="282"/>
      <c r="BP16" s="282"/>
      <c r="BQ16" s="84"/>
      <c r="BR16" s="84"/>
      <c r="BS16" s="84"/>
      <c r="BT16" s="84"/>
      <c r="BU16" s="84"/>
      <c r="BV16" s="84"/>
      <c r="BW16" s="84"/>
      <c r="BX16" s="84"/>
      <c r="BY16" s="84"/>
    </row>
    <row r="17" spans="1:77" ht="21.75" customHeight="1">
      <c r="A17" s="84"/>
      <c r="B17" s="953"/>
      <c r="C17" s="936"/>
      <c r="D17" s="937"/>
      <c r="E17" s="893" t="s">
        <v>356</v>
      </c>
      <c r="F17" s="894"/>
      <c r="G17" s="1236" t="s">
        <v>288</v>
      </c>
      <c r="H17" s="1159"/>
      <c r="I17" s="1159"/>
      <c r="J17" s="1159"/>
      <c r="K17" s="1160"/>
      <c r="L17" s="1237" t="s">
        <v>56</v>
      </c>
      <c r="M17" s="1238"/>
      <c r="N17" s="1238"/>
      <c r="O17" s="1238"/>
      <c r="P17" s="1238"/>
      <c r="Q17" s="1238"/>
      <c r="R17" s="1238"/>
      <c r="S17" s="1238"/>
      <c r="T17" s="1238"/>
      <c r="U17" s="1238"/>
      <c r="V17" s="1238"/>
      <c r="W17" s="1238"/>
      <c r="X17" s="1238"/>
      <c r="Y17" s="1239"/>
      <c r="Z17" s="1240" t="s">
        <v>141</v>
      </c>
      <c r="AA17" s="1241"/>
      <c r="AB17" s="1242"/>
      <c r="AC17" s="720"/>
      <c r="AD17" s="721"/>
      <c r="AE17" s="721"/>
      <c r="AF17" s="721"/>
      <c r="AG17" s="720"/>
      <c r="AH17" s="721"/>
      <c r="AI17" s="721"/>
      <c r="AJ17" s="722"/>
      <c r="AK17" s="721"/>
      <c r="AL17" s="721"/>
      <c r="AM17" s="721"/>
      <c r="AN17" s="722"/>
      <c r="AO17" s="721"/>
      <c r="AP17" s="721"/>
      <c r="AQ17" s="721"/>
      <c r="AR17" s="722"/>
      <c r="AS17" s="721"/>
      <c r="AT17" s="721"/>
      <c r="AU17" s="723"/>
      <c r="AV17" s="721"/>
      <c r="AW17" s="722"/>
      <c r="AX17" s="1236" t="s">
        <v>288</v>
      </c>
      <c r="AY17" s="1159"/>
      <c r="AZ17" s="1159"/>
      <c r="BA17" s="1159"/>
      <c r="BB17" s="1159"/>
      <c r="BC17" s="1159"/>
      <c r="BD17" s="1159"/>
      <c r="BE17" s="1159"/>
      <c r="BF17" s="1161"/>
      <c r="BG17" s="84"/>
      <c r="BH17" s="84"/>
      <c r="BI17" s="124"/>
      <c r="BJ17" s="282"/>
      <c r="BK17" s="282"/>
      <c r="BL17" s="282"/>
      <c r="BM17" s="282"/>
      <c r="BN17" s="282"/>
      <c r="BO17" s="282"/>
      <c r="BP17" s="282"/>
      <c r="BQ17" s="84"/>
      <c r="BR17" s="84"/>
      <c r="BS17" s="84"/>
      <c r="BT17" s="84"/>
      <c r="BU17" s="84"/>
      <c r="BV17" s="84"/>
      <c r="BW17" s="84"/>
      <c r="BX17" s="84"/>
      <c r="BY17" s="84"/>
    </row>
    <row r="18" spans="1:77" ht="21.75" customHeight="1">
      <c r="A18" s="84"/>
      <c r="B18" s="953"/>
      <c r="C18" s="1217"/>
      <c r="D18" s="1218"/>
      <c r="E18" s="893" t="s">
        <v>357</v>
      </c>
      <c r="F18" s="894"/>
      <c r="G18" s="720"/>
      <c r="H18" s="721"/>
      <c r="I18" s="721"/>
      <c r="J18" s="721"/>
      <c r="K18" s="722"/>
      <c r="L18" s="723"/>
      <c r="M18" s="723"/>
      <c r="N18" s="723"/>
      <c r="O18" s="724"/>
      <c r="P18" s="720"/>
      <c r="Q18" s="721"/>
      <c r="R18" s="721"/>
      <c r="S18" s="721"/>
      <c r="T18" s="722"/>
      <c r="U18" s="721"/>
      <c r="V18" s="721"/>
      <c r="W18" s="721"/>
      <c r="X18" s="722"/>
      <c r="Y18" s="721"/>
      <c r="Z18" s="721"/>
      <c r="AA18" s="721"/>
      <c r="AB18" s="721"/>
      <c r="AC18" s="720"/>
      <c r="AD18" s="721"/>
      <c r="AE18" s="721"/>
      <c r="AF18" s="721"/>
      <c r="AG18" s="752"/>
      <c r="AH18" s="753"/>
      <c r="AI18" s="753"/>
      <c r="AJ18" s="754"/>
      <c r="AK18" s="753"/>
      <c r="AL18" s="753"/>
      <c r="AM18" s="753"/>
      <c r="AN18" s="754"/>
      <c r="AO18" s="753"/>
      <c r="AP18" s="753"/>
      <c r="AQ18" s="753"/>
      <c r="AR18" s="754"/>
      <c r="AS18" s="721"/>
      <c r="AT18" s="721"/>
      <c r="AU18" s="723"/>
      <c r="AV18" s="721"/>
      <c r="AW18" s="722"/>
      <c r="AX18" s="721"/>
      <c r="AY18" s="721"/>
      <c r="AZ18" s="721"/>
      <c r="BA18" s="722"/>
      <c r="BB18" s="721"/>
      <c r="BC18" s="721"/>
      <c r="BD18" s="723"/>
      <c r="BE18" s="721"/>
      <c r="BF18" s="725"/>
      <c r="BG18" s="84"/>
      <c r="BH18" s="84"/>
      <c r="BI18" s="124"/>
      <c r="BJ18" s="282"/>
      <c r="BK18" s="282"/>
      <c r="BL18" s="282"/>
      <c r="BM18" s="282"/>
      <c r="BN18" s="282"/>
      <c r="BO18" s="282"/>
      <c r="BP18" s="282"/>
      <c r="BQ18" s="84"/>
      <c r="BR18" s="84"/>
      <c r="BS18" s="84"/>
      <c r="BT18" s="84"/>
      <c r="BU18" s="84"/>
      <c r="BV18" s="84"/>
      <c r="BW18" s="84"/>
      <c r="BX18" s="84"/>
      <c r="BY18" s="84"/>
    </row>
    <row r="19" spans="1:77" ht="24" customHeight="1" thickBot="1">
      <c r="A19" s="84" t="s">
        <v>0</v>
      </c>
      <c r="B19" s="954"/>
      <c r="C19" s="915" t="s">
        <v>156</v>
      </c>
      <c r="D19" s="916"/>
      <c r="E19" s="1234"/>
      <c r="F19" s="1235"/>
      <c r="G19" s="1141" t="s">
        <v>156</v>
      </c>
      <c r="H19" s="1142"/>
      <c r="I19" s="1142"/>
      <c r="J19" s="1142"/>
      <c r="K19" s="1142"/>
      <c r="L19" s="1142"/>
      <c r="M19" s="1142"/>
      <c r="N19" s="1142"/>
      <c r="O19" s="1142"/>
      <c r="P19" s="1142"/>
      <c r="Q19" s="1142"/>
      <c r="R19" s="1142"/>
      <c r="S19" s="1142"/>
      <c r="T19" s="1294"/>
      <c r="U19" s="730"/>
      <c r="V19" s="731"/>
      <c r="W19" s="731"/>
      <c r="X19" s="732"/>
      <c r="Y19" s="730"/>
      <c r="Z19" s="731"/>
      <c r="AA19" s="731"/>
      <c r="AB19" s="732"/>
      <c r="AC19" s="730"/>
      <c r="AD19" s="731"/>
      <c r="AE19" s="731"/>
      <c r="AF19" s="732"/>
      <c r="AG19" s="730"/>
      <c r="AH19" s="731"/>
      <c r="AI19" s="731"/>
      <c r="AJ19" s="732"/>
      <c r="AK19" s="731"/>
      <c r="AL19" s="731"/>
      <c r="AM19" s="731"/>
      <c r="AN19" s="731"/>
      <c r="AO19" s="740"/>
      <c r="AP19" s="755"/>
      <c r="AQ19" s="755"/>
      <c r="AR19" s="756"/>
      <c r="AS19" s="731"/>
      <c r="AT19" s="731"/>
      <c r="AU19" s="731"/>
      <c r="AV19" s="731"/>
      <c r="AW19" s="732"/>
      <c r="AX19" s="731"/>
      <c r="AY19" s="731"/>
      <c r="AZ19" s="731"/>
      <c r="BA19" s="731"/>
      <c r="BB19" s="730"/>
      <c r="BC19" s="731"/>
      <c r="BD19" s="731"/>
      <c r="BE19" s="731"/>
      <c r="BF19" s="741"/>
      <c r="BG19" s="84"/>
      <c r="BH19" s="84"/>
      <c r="BI19" s="541" t="s">
        <v>292</v>
      </c>
      <c r="BJ19" s="541"/>
      <c r="BK19" s="541"/>
      <c r="BL19" s="541"/>
      <c r="BM19" s="541"/>
      <c r="BN19" s="541"/>
      <c r="BO19" s="541"/>
      <c r="BP19" s="541"/>
      <c r="BQ19" s="84" t="s">
        <v>0</v>
      </c>
      <c r="BR19" s="84" t="s">
        <v>0</v>
      </c>
      <c r="BS19" s="84" t="s">
        <v>0</v>
      </c>
      <c r="BT19" s="84" t="s">
        <v>0</v>
      </c>
      <c r="BU19" s="84" t="s">
        <v>0</v>
      </c>
      <c r="BV19" s="84" t="s">
        <v>0</v>
      </c>
      <c r="BW19" s="84" t="s">
        <v>0</v>
      </c>
      <c r="BX19" s="84" t="s">
        <v>0</v>
      </c>
      <c r="BY19" s="84" t="s">
        <v>0</v>
      </c>
    </row>
    <row r="20" spans="1:77" ht="21.75" customHeight="1" thickBot="1">
      <c r="A20" s="121"/>
      <c r="B20" s="126"/>
      <c r="C20" s="127"/>
      <c r="D20" s="128"/>
      <c r="E20" s="10"/>
      <c r="F20" s="10"/>
      <c r="G20" s="4"/>
      <c r="H20" s="4" t="s">
        <v>0</v>
      </c>
      <c r="I20" s="4" t="s">
        <v>0</v>
      </c>
      <c r="J20" s="4" t="s">
        <v>0</v>
      </c>
      <c r="K20" s="4" t="s">
        <v>0</v>
      </c>
      <c r="L20" s="4"/>
      <c r="M20" s="4" t="s">
        <v>0</v>
      </c>
      <c r="N20" s="4" t="s">
        <v>0</v>
      </c>
      <c r="O20" s="4" t="s">
        <v>0</v>
      </c>
      <c r="P20" s="4" t="s">
        <v>0</v>
      </c>
      <c r="Q20" s="4" t="s">
        <v>0</v>
      </c>
      <c r="R20" s="4" t="s">
        <v>0</v>
      </c>
      <c r="S20" s="4" t="s">
        <v>0</v>
      </c>
      <c r="T20" s="4" t="s">
        <v>0</v>
      </c>
      <c r="U20" s="4" t="s">
        <v>0</v>
      </c>
      <c r="V20" s="4" t="s">
        <v>0</v>
      </c>
      <c r="W20" s="4" t="s">
        <v>0</v>
      </c>
      <c r="X20" s="4" t="s">
        <v>0</v>
      </c>
      <c r="Y20" s="4" t="s">
        <v>0</v>
      </c>
      <c r="Z20" s="4" t="s">
        <v>0</v>
      </c>
      <c r="AA20" s="4" t="s">
        <v>0</v>
      </c>
      <c r="AB20" s="4" t="s">
        <v>0</v>
      </c>
      <c r="AC20" s="4" t="s">
        <v>0</v>
      </c>
      <c r="AD20" s="4" t="s">
        <v>0</v>
      </c>
      <c r="AE20" s="4" t="s">
        <v>0</v>
      </c>
      <c r="AF20" s="4" t="s">
        <v>0</v>
      </c>
      <c r="AG20" s="4" t="s">
        <v>0</v>
      </c>
      <c r="AH20" s="4" t="s">
        <v>0</v>
      </c>
      <c r="AI20" s="4" t="s">
        <v>0</v>
      </c>
      <c r="AJ20" s="4" t="s">
        <v>0</v>
      </c>
      <c r="AY20" s="4" t="s">
        <v>0</v>
      </c>
      <c r="AZ20" s="4" t="s">
        <v>0</v>
      </c>
      <c r="BA20" s="4" t="s">
        <v>0</v>
      </c>
      <c r="BB20" s="4" t="s">
        <v>0</v>
      </c>
      <c r="BC20" s="4" t="s">
        <v>0</v>
      </c>
      <c r="BD20" s="4" t="s">
        <v>0</v>
      </c>
      <c r="BE20" s="4" t="s">
        <v>0</v>
      </c>
      <c r="BF20" s="4" t="s">
        <v>0</v>
      </c>
      <c r="BG20" s="4" t="s">
        <v>0</v>
      </c>
      <c r="BH20" s="4" t="s">
        <v>0</v>
      </c>
      <c r="BI20" s="123" t="s">
        <v>0</v>
      </c>
      <c r="BJ20" s="282"/>
      <c r="BK20" s="282"/>
      <c r="BL20" s="282"/>
      <c r="BM20" s="282"/>
      <c r="BN20" s="282"/>
      <c r="BO20" s="282"/>
      <c r="BP20" s="282"/>
      <c r="BQ20" s="121"/>
      <c r="BR20" s="121"/>
      <c r="BS20" s="121"/>
      <c r="BT20" s="121"/>
      <c r="BU20" s="121"/>
      <c r="BV20" s="121"/>
      <c r="BW20" s="121"/>
      <c r="BX20" s="121"/>
      <c r="BY20" s="121"/>
    </row>
    <row r="21" spans="1:77" ht="31.15" customHeight="1">
      <c r="A21" s="84" t="s">
        <v>0</v>
      </c>
      <c r="B21" s="899" t="s">
        <v>71</v>
      </c>
      <c r="C21" s="902" t="s">
        <v>221</v>
      </c>
      <c r="D21" s="129" t="s">
        <v>73</v>
      </c>
      <c r="E21" s="1130" t="s">
        <v>358</v>
      </c>
      <c r="F21" s="1130"/>
      <c r="G21" s="435"/>
      <c r="H21" s="436"/>
      <c r="I21" s="436"/>
      <c r="J21" s="436"/>
      <c r="K21" s="437"/>
      <c r="L21" s="438"/>
      <c r="M21" s="439"/>
      <c r="N21" s="438"/>
      <c r="O21" s="440"/>
      <c r="P21" s="436"/>
      <c r="Q21" s="436"/>
      <c r="R21" s="436"/>
      <c r="S21" s="436"/>
      <c r="T21" s="437"/>
      <c r="U21" s="132"/>
      <c r="V21" s="133"/>
      <c r="W21" s="132"/>
      <c r="X21" s="134"/>
      <c r="Y21" s="135"/>
      <c r="Z21" s="136"/>
      <c r="AA21" s="136"/>
      <c r="AB21" s="136"/>
      <c r="AC21" s="135"/>
      <c r="AD21" s="136"/>
      <c r="AE21" s="136"/>
      <c r="AF21" s="137"/>
      <c r="AG21" s="138"/>
      <c r="AH21" s="138"/>
      <c r="AI21" s="138"/>
      <c r="AJ21" s="139"/>
      <c r="AK21" s="235"/>
      <c r="AL21" s="235"/>
      <c r="AM21" s="235"/>
      <c r="AN21" s="236"/>
      <c r="AO21" s="237"/>
      <c r="AP21" s="237"/>
      <c r="AQ21" s="237"/>
      <c r="AR21" s="238"/>
      <c r="AS21" s="130"/>
      <c r="AT21" s="130"/>
      <c r="AU21" s="130"/>
      <c r="AV21" s="130"/>
      <c r="AW21" s="131"/>
      <c r="AX21" s="132"/>
      <c r="AY21" s="133"/>
      <c r="AZ21" s="132"/>
      <c r="BA21" s="134"/>
      <c r="BB21" s="130"/>
      <c r="BC21" s="130"/>
      <c r="BD21" s="130"/>
      <c r="BE21" s="130"/>
      <c r="BF21" s="140"/>
      <c r="BG21" s="84" t="s">
        <v>0</v>
      </c>
      <c r="BH21" s="109" t="s">
        <v>0</v>
      </c>
      <c r="BI21" s="541" t="s">
        <v>359</v>
      </c>
      <c r="BJ21" s="541"/>
      <c r="BK21" s="541"/>
      <c r="BL21" s="541"/>
      <c r="BM21" s="541"/>
      <c r="BN21" s="282"/>
      <c r="BO21" s="282"/>
      <c r="BP21" s="282"/>
      <c r="BQ21" s="84"/>
      <c r="BR21" s="84"/>
      <c r="BS21" s="84"/>
      <c r="BT21" s="84"/>
      <c r="BU21" s="84"/>
      <c r="BV21" s="84"/>
      <c r="BW21" s="84"/>
      <c r="BX21" s="84"/>
      <c r="BY21" s="84"/>
    </row>
    <row r="22" spans="1:77" ht="28.15" customHeight="1">
      <c r="A22" s="84"/>
      <c r="B22" s="900"/>
      <c r="C22" s="895"/>
      <c r="D22" s="141" t="s">
        <v>227</v>
      </c>
      <c r="E22" s="1131" t="s">
        <v>266</v>
      </c>
      <c r="F22" s="1131"/>
      <c r="G22" s="209"/>
      <c r="H22" s="210"/>
      <c r="I22" s="210"/>
      <c r="J22" s="210"/>
      <c r="K22" s="211"/>
      <c r="L22" s="473"/>
      <c r="M22" s="473"/>
      <c r="N22" s="473"/>
      <c r="O22" s="474"/>
      <c r="P22" s="245"/>
      <c r="Q22" s="246"/>
      <c r="R22" s="246"/>
      <c r="S22" s="246"/>
      <c r="T22" s="247"/>
      <c r="U22" s="246"/>
      <c r="V22" s="246"/>
      <c r="W22" s="246"/>
      <c r="X22" s="247"/>
      <c r="Y22" s="210"/>
      <c r="Z22" s="210"/>
      <c r="AA22" s="210"/>
      <c r="AB22" s="210"/>
      <c r="AC22" s="214"/>
      <c r="AD22" s="212"/>
      <c r="AE22" s="212"/>
      <c r="AF22" s="212"/>
      <c r="AG22" s="214"/>
      <c r="AH22" s="212"/>
      <c r="AI22" s="212"/>
      <c r="AJ22" s="213"/>
      <c r="AK22" s="248"/>
      <c r="AL22" s="248"/>
      <c r="AM22" s="248"/>
      <c r="AN22" s="249"/>
      <c r="AO22" s="248"/>
      <c r="AP22" s="248"/>
      <c r="AQ22" s="248"/>
      <c r="AR22" s="249"/>
      <c r="AS22" s="248"/>
      <c r="AT22" s="248"/>
      <c r="AU22" s="250"/>
      <c r="AV22" s="248"/>
      <c r="AW22" s="249"/>
      <c r="AX22" s="217"/>
      <c r="AY22" s="217"/>
      <c r="AZ22" s="217"/>
      <c r="BA22" s="219"/>
      <c r="BB22" s="217"/>
      <c r="BC22" s="217"/>
      <c r="BD22" s="218"/>
      <c r="BE22" s="217"/>
      <c r="BF22" s="475"/>
      <c r="BG22" s="84"/>
      <c r="BH22" s="109"/>
      <c r="BI22" s="541" t="s">
        <v>229</v>
      </c>
      <c r="BJ22" s="541"/>
      <c r="BK22" s="541"/>
      <c r="BL22" s="541"/>
      <c r="BM22" s="541"/>
      <c r="BN22" s="282"/>
      <c r="BO22" s="282"/>
      <c r="BP22" s="282"/>
      <c r="BQ22" s="84"/>
      <c r="BR22" s="84"/>
      <c r="BS22" s="84"/>
      <c r="BT22" s="84"/>
      <c r="BU22" s="84"/>
      <c r="BV22" s="84"/>
      <c r="BW22" s="84"/>
      <c r="BX22" s="84"/>
      <c r="BY22" s="84"/>
    </row>
    <row r="23" spans="1:77" ht="27.4" customHeight="1">
      <c r="A23" s="84"/>
      <c r="B23" s="900"/>
      <c r="C23" s="903"/>
      <c r="D23" s="489" t="s">
        <v>224</v>
      </c>
      <c r="E23" s="906" t="s">
        <v>360</v>
      </c>
      <c r="F23" s="906"/>
      <c r="G23" s="479"/>
      <c r="H23" s="480"/>
      <c r="I23" s="480"/>
      <c r="J23" s="480"/>
      <c r="K23" s="480"/>
      <c r="L23" s="481"/>
      <c r="M23" s="482"/>
      <c r="N23" s="482"/>
      <c r="O23" s="483"/>
      <c r="P23" s="479"/>
      <c r="Q23" s="480"/>
      <c r="R23" s="480"/>
      <c r="S23" s="480"/>
      <c r="T23" s="484"/>
      <c r="U23" s="375"/>
      <c r="V23" s="375"/>
      <c r="W23" s="375"/>
      <c r="X23" s="376"/>
      <c r="Y23" s="212"/>
      <c r="Z23" s="212"/>
      <c r="AA23" s="212"/>
      <c r="AB23" s="212"/>
      <c r="AC23" s="214"/>
      <c r="AD23" s="212"/>
      <c r="AE23" s="212"/>
      <c r="AF23" s="212"/>
      <c r="AG23" s="214"/>
      <c r="AH23" s="212"/>
      <c r="AI23" s="212"/>
      <c r="AJ23" s="213"/>
      <c r="AK23" s="469"/>
      <c r="AL23" s="469"/>
      <c r="AM23" s="469"/>
      <c r="AN23" s="470"/>
      <c r="AO23" s="469"/>
      <c r="AP23" s="469"/>
      <c r="AQ23" s="469"/>
      <c r="AR23" s="470"/>
      <c r="AS23" s="485"/>
      <c r="AT23" s="485"/>
      <c r="AU23" s="486"/>
      <c r="AV23" s="485"/>
      <c r="AW23" s="487"/>
      <c r="AX23" s="485"/>
      <c r="AY23" s="485"/>
      <c r="AZ23" s="485"/>
      <c r="BA23" s="487"/>
      <c r="BB23" s="485"/>
      <c r="BC23" s="485"/>
      <c r="BD23" s="486"/>
      <c r="BE23" s="485"/>
      <c r="BF23" s="488"/>
      <c r="BG23" s="84"/>
      <c r="BH23" s="109"/>
      <c r="BI23" s="541" t="s">
        <v>361</v>
      </c>
      <c r="BJ23" s="541"/>
      <c r="BK23" s="541"/>
      <c r="BL23" s="541"/>
      <c r="BM23" s="541"/>
      <c r="BN23" s="282"/>
      <c r="BO23" s="282"/>
      <c r="BP23" s="282"/>
      <c r="BQ23" s="84"/>
      <c r="BR23" s="84"/>
      <c r="BS23" s="84"/>
      <c r="BT23" s="84"/>
      <c r="BU23" s="84"/>
      <c r="BV23" s="84"/>
      <c r="BW23" s="84"/>
      <c r="BX23" s="84"/>
      <c r="BY23" s="84"/>
    </row>
    <row r="24" spans="1:77" ht="23.25" customHeight="1">
      <c r="A24" s="84"/>
      <c r="B24" s="900"/>
      <c r="C24" s="143" t="s">
        <v>230</v>
      </c>
      <c r="D24" s="551" t="s">
        <v>83</v>
      </c>
      <c r="E24" s="1136" t="s">
        <v>362</v>
      </c>
      <c r="F24" s="1137"/>
      <c r="G24" s="153"/>
      <c r="H24" s="154"/>
      <c r="I24" s="154"/>
      <c r="J24" s="154"/>
      <c r="K24" s="154"/>
      <c r="L24" s="552"/>
      <c r="M24" s="156"/>
      <c r="N24" s="156"/>
      <c r="O24" s="553"/>
      <c r="P24" s="153"/>
      <c r="Q24" s="154"/>
      <c r="R24" s="154"/>
      <c r="S24" s="154"/>
      <c r="T24" s="155"/>
      <c r="U24" s="145"/>
      <c r="V24" s="146"/>
      <c r="W24" s="146"/>
      <c r="X24" s="254"/>
      <c r="Y24" s="146"/>
      <c r="Z24" s="146"/>
      <c r="AA24" s="146"/>
      <c r="AB24" s="146"/>
      <c r="AC24" s="145"/>
      <c r="AD24" s="146"/>
      <c r="AE24" s="146"/>
      <c r="AF24" s="254"/>
      <c r="AG24" s="146"/>
      <c r="AH24" s="146"/>
      <c r="AI24" s="146"/>
      <c r="AJ24" s="146"/>
      <c r="AK24" s="147"/>
      <c r="AL24" s="148"/>
      <c r="AM24" s="148"/>
      <c r="AN24" s="149"/>
      <c r="AO24" s="146"/>
      <c r="AP24" s="146"/>
      <c r="AQ24" s="146"/>
      <c r="AR24" s="146"/>
      <c r="AS24" s="145"/>
      <c r="AT24" s="146"/>
      <c r="AU24" s="146"/>
      <c r="AV24" s="146"/>
      <c r="AW24" s="254"/>
      <c r="AX24" s="146"/>
      <c r="AY24" s="146"/>
      <c r="AZ24" s="146"/>
      <c r="BA24" s="146"/>
      <c r="BB24" s="145"/>
      <c r="BC24" s="146"/>
      <c r="BD24" s="146"/>
      <c r="BE24" s="146"/>
      <c r="BF24" s="255"/>
      <c r="BG24" s="84"/>
      <c r="BH24" s="109"/>
      <c r="BI24" s="892" t="s">
        <v>85</v>
      </c>
      <c r="BJ24" s="892"/>
      <c r="BK24" s="892"/>
      <c r="BL24" s="892"/>
      <c r="BM24" s="892"/>
      <c r="BN24" s="892"/>
      <c r="BO24" s="892"/>
      <c r="BP24" s="892"/>
      <c r="BQ24" s="84"/>
      <c r="BR24" s="84"/>
      <c r="BS24" s="84"/>
      <c r="BT24" s="84"/>
      <c r="BU24" s="84"/>
      <c r="BV24" s="84"/>
      <c r="BW24" s="84"/>
      <c r="BX24" s="84"/>
      <c r="BY24" s="84"/>
    </row>
    <row r="25" spans="1:77" ht="23.25" customHeight="1">
      <c r="A25" s="84"/>
      <c r="B25" s="900"/>
      <c r="C25" s="1231" t="s">
        <v>233</v>
      </c>
      <c r="D25" s="144" t="s">
        <v>161</v>
      </c>
      <c r="E25" s="1136" t="s">
        <v>363</v>
      </c>
      <c r="F25" s="1233"/>
      <c r="G25" s="145"/>
      <c r="H25" s="146"/>
      <c r="I25" s="146"/>
      <c r="J25" s="146"/>
      <c r="K25" s="146"/>
      <c r="L25" s="147"/>
      <c r="M25" s="148"/>
      <c r="N25" s="148"/>
      <c r="O25" s="149"/>
      <c r="P25" s="150"/>
      <c r="Q25" s="151"/>
      <c r="R25" s="151"/>
      <c r="S25" s="151"/>
      <c r="T25" s="152"/>
      <c r="U25" s="150"/>
      <c r="V25" s="151"/>
      <c r="W25" s="151"/>
      <c r="X25" s="152"/>
      <c r="Y25" s="151"/>
      <c r="Z25" s="151"/>
      <c r="AA25" s="151"/>
      <c r="AB25" s="151"/>
      <c r="AC25" s="147"/>
      <c r="AD25" s="148"/>
      <c r="AE25" s="148"/>
      <c r="AF25" s="149"/>
      <c r="AG25" s="146"/>
      <c r="AH25" s="146"/>
      <c r="AI25" s="146"/>
      <c r="AJ25" s="146"/>
      <c r="AK25" s="153"/>
      <c r="AL25" s="154"/>
      <c r="AM25" s="154"/>
      <c r="AN25" s="155"/>
      <c r="AO25" s="156"/>
      <c r="AP25" s="156"/>
      <c r="AQ25" s="156"/>
      <c r="AR25" s="156"/>
      <c r="AS25" s="157"/>
      <c r="AT25" s="158"/>
      <c r="AU25" s="158"/>
      <c r="AV25" s="158"/>
      <c r="AW25" s="159"/>
      <c r="AX25" s="156"/>
      <c r="AY25" s="156"/>
      <c r="AZ25" s="156"/>
      <c r="BA25" s="156"/>
      <c r="BB25" s="153"/>
      <c r="BC25" s="154"/>
      <c r="BD25" s="154"/>
      <c r="BE25" s="154"/>
      <c r="BF25" s="160"/>
      <c r="BG25" s="84"/>
      <c r="BH25" s="109"/>
      <c r="BI25" s="544" t="s">
        <v>269</v>
      </c>
      <c r="BJ25" s="544"/>
      <c r="BK25" s="544"/>
      <c r="BL25" s="544"/>
      <c r="BM25" s="544"/>
      <c r="BN25" s="544"/>
      <c r="BO25" s="544"/>
      <c r="BP25" s="544"/>
      <c r="BQ25" s="84"/>
      <c r="BR25" s="84"/>
      <c r="BS25" s="84"/>
      <c r="BT25" s="84"/>
      <c r="BU25" s="84"/>
      <c r="BV25" s="84"/>
      <c r="BW25" s="84"/>
      <c r="BX25" s="84"/>
      <c r="BY25" s="84"/>
    </row>
    <row r="26" spans="1:77" ht="25.15" customHeight="1" thickBot="1">
      <c r="A26" s="84"/>
      <c r="B26" s="901"/>
      <c r="C26" s="1293"/>
      <c r="D26" s="790" t="s">
        <v>161</v>
      </c>
      <c r="E26" s="1164" t="s">
        <v>364</v>
      </c>
      <c r="F26" s="1230"/>
      <c r="G26" s="791"/>
      <c r="H26" s="792"/>
      <c r="I26" s="792"/>
      <c r="J26" s="793"/>
      <c r="K26" s="794"/>
      <c r="L26" s="795"/>
      <c r="M26" s="795"/>
      <c r="N26" s="795"/>
      <c r="O26" s="796"/>
      <c r="P26" s="797"/>
      <c r="Q26" s="798"/>
      <c r="R26" s="799"/>
      <c r="S26" s="799"/>
      <c r="T26" s="800"/>
      <c r="U26" s="799"/>
      <c r="V26" s="799"/>
      <c r="W26" s="799"/>
      <c r="X26" s="801"/>
      <c r="Y26" s="802"/>
      <c r="Z26" s="803"/>
      <c r="AA26" s="803"/>
      <c r="AB26" s="803"/>
      <c r="AC26" s="804"/>
      <c r="AD26" s="805"/>
      <c r="AE26" s="805"/>
      <c r="AF26" s="805"/>
      <c r="AG26" s="806"/>
      <c r="AH26" s="807"/>
      <c r="AI26" s="807"/>
      <c r="AJ26" s="808"/>
      <c r="AK26" s="809"/>
      <c r="AL26" s="809"/>
      <c r="AM26" s="809"/>
      <c r="AN26" s="810"/>
      <c r="AO26" s="809"/>
      <c r="AP26" s="809"/>
      <c r="AQ26" s="809"/>
      <c r="AR26" s="810"/>
      <c r="AS26" s="809"/>
      <c r="AT26" s="809"/>
      <c r="AU26" s="809"/>
      <c r="AV26" s="809"/>
      <c r="AW26" s="810"/>
      <c r="AX26" s="811"/>
      <c r="AY26" s="811"/>
      <c r="AZ26" s="812"/>
      <c r="BA26" s="813"/>
      <c r="BB26" s="793"/>
      <c r="BC26" s="793"/>
      <c r="BD26" s="793"/>
      <c r="BE26" s="793"/>
      <c r="BF26" s="814"/>
      <c r="BG26" s="108"/>
      <c r="BH26" s="84"/>
      <c r="BI26" s="544" t="s">
        <v>269</v>
      </c>
      <c r="BJ26" s="544"/>
      <c r="BK26" s="544"/>
      <c r="BL26" s="544"/>
      <c r="BM26" s="544"/>
      <c r="BN26" s="544"/>
      <c r="BO26" s="544"/>
      <c r="BP26" s="544"/>
      <c r="BQ26" s="125"/>
      <c r="BR26" s="125"/>
      <c r="BS26" s="125"/>
      <c r="BT26" s="87"/>
      <c r="BU26" s="87"/>
      <c r="BV26" s="87"/>
      <c r="BW26" s="87"/>
      <c r="BX26" s="87"/>
      <c r="BY26" s="87"/>
    </row>
    <row r="27" spans="1:77">
      <c r="A27" s="84" t="s">
        <v>0</v>
      </c>
      <c r="B27" s="898" t="s">
        <v>243</v>
      </c>
      <c r="C27" s="898"/>
      <c r="D27" s="898"/>
      <c r="E27" s="898"/>
      <c r="F27" s="898"/>
      <c r="G27" s="898"/>
      <c r="H27" s="898"/>
      <c r="I27" s="898"/>
      <c r="J27" s="898"/>
      <c r="K27" s="898"/>
      <c r="L27" s="898"/>
      <c r="M27" s="84" t="s">
        <v>0</v>
      </c>
      <c r="N27" s="84" t="s">
        <v>0</v>
      </c>
      <c r="O27" s="84" t="s">
        <v>0</v>
      </c>
      <c r="P27" s="84" t="s">
        <v>0</v>
      </c>
      <c r="Q27" s="84" t="s">
        <v>0</v>
      </c>
      <c r="R27" s="84" t="s">
        <v>0</v>
      </c>
      <c r="S27" s="84" t="s">
        <v>0</v>
      </c>
      <c r="T27" s="84" t="s">
        <v>0</v>
      </c>
      <c r="U27" s="84" t="s">
        <v>0</v>
      </c>
      <c r="V27" s="84" t="s">
        <v>0</v>
      </c>
      <c r="W27" s="84" t="s">
        <v>0</v>
      </c>
      <c r="X27" s="84" t="s">
        <v>0</v>
      </c>
      <c r="Y27" s="84" t="s">
        <v>0</v>
      </c>
      <c r="Z27" s="84" t="s">
        <v>0</v>
      </c>
      <c r="AA27" s="84" t="s">
        <v>0</v>
      </c>
      <c r="AB27" s="84" t="s">
        <v>0</v>
      </c>
      <c r="AC27" s="84" t="s">
        <v>0</v>
      </c>
      <c r="AD27" s="84" t="s">
        <v>0</v>
      </c>
      <c r="AE27" s="84" t="s">
        <v>0</v>
      </c>
      <c r="AF27" s="84" t="s">
        <v>0</v>
      </c>
      <c r="AG27" s="84" t="s">
        <v>0</v>
      </c>
      <c r="AH27" s="84" t="s">
        <v>0</v>
      </c>
      <c r="AI27" s="84" t="s">
        <v>0</v>
      </c>
      <c r="AJ27" s="84" t="s">
        <v>0</v>
      </c>
      <c r="AK27" s="84" t="s">
        <v>0</v>
      </c>
      <c r="AL27" s="84" t="s">
        <v>0</v>
      </c>
      <c r="AM27" s="84" t="s">
        <v>0</v>
      </c>
      <c r="AN27" s="84" t="s">
        <v>0</v>
      </c>
      <c r="AO27" s="84" t="s">
        <v>0</v>
      </c>
      <c r="AP27" s="84" t="s">
        <v>0</v>
      </c>
      <c r="AQ27" s="84" t="s">
        <v>0</v>
      </c>
      <c r="AR27" s="84" t="s">
        <v>0</v>
      </c>
      <c r="AS27" s="84" t="s">
        <v>0</v>
      </c>
      <c r="AT27" s="84" t="s">
        <v>0</v>
      </c>
      <c r="AU27" s="84" t="s">
        <v>0</v>
      </c>
      <c r="AV27" s="84" t="s">
        <v>0</v>
      </c>
      <c r="AW27" s="84" t="s">
        <v>0</v>
      </c>
      <c r="AX27" s="84" t="s">
        <v>0</v>
      </c>
      <c r="AY27" s="84" t="s">
        <v>0</v>
      </c>
      <c r="AZ27" s="84" t="s">
        <v>0</v>
      </c>
      <c r="BA27" s="84" t="s">
        <v>0</v>
      </c>
      <c r="BB27" s="84" t="s">
        <v>0</v>
      </c>
      <c r="BC27" s="84" t="s">
        <v>0</v>
      </c>
      <c r="BD27" s="84" t="s">
        <v>0</v>
      </c>
      <c r="BE27" s="84" t="s">
        <v>0</v>
      </c>
      <c r="BF27" s="84" t="s">
        <v>0</v>
      </c>
      <c r="BG27" s="190"/>
      <c r="BH27" s="188" t="s">
        <v>0</v>
      </c>
      <c r="BI27" s="87" t="s">
        <v>0</v>
      </c>
      <c r="BJ27" s="188" t="s">
        <v>0</v>
      </c>
      <c r="BK27" s="188" t="s">
        <v>0</v>
      </c>
      <c r="BL27" s="188"/>
      <c r="BM27" s="188"/>
      <c r="BN27" s="188" t="s">
        <v>0</v>
      </c>
      <c r="BO27" s="188" t="s">
        <v>0</v>
      </c>
      <c r="BP27" s="188" t="s">
        <v>0</v>
      </c>
      <c r="BQ27" s="188" t="s">
        <v>0</v>
      </c>
      <c r="BR27" s="188" t="s">
        <v>0</v>
      </c>
      <c r="BS27" s="188" t="s">
        <v>0</v>
      </c>
      <c r="BT27" s="87" t="s">
        <v>0</v>
      </c>
      <c r="BU27" s="87" t="s">
        <v>0</v>
      </c>
      <c r="BV27" s="87" t="s">
        <v>0</v>
      </c>
      <c r="BW27" s="87" t="s">
        <v>0</v>
      </c>
      <c r="BX27" s="87" t="s">
        <v>0</v>
      </c>
      <c r="BY27" s="87" t="s">
        <v>0</v>
      </c>
    </row>
    <row r="28" spans="1:77">
      <c r="A28" s="84" t="s">
        <v>0</v>
      </c>
      <c r="B28" s="191" t="s">
        <v>106</v>
      </c>
      <c r="C28" s="189"/>
      <c r="D28" s="189"/>
      <c r="E28" s="189"/>
      <c r="F28" s="189"/>
      <c r="G28" s="189"/>
      <c r="H28" s="189"/>
      <c r="I28" s="189"/>
      <c r="J28" s="189"/>
      <c r="K28" s="189"/>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190"/>
      <c r="BH28" s="188"/>
      <c r="BI28" s="87"/>
      <c r="BJ28" s="188" t="s">
        <v>0</v>
      </c>
      <c r="BK28" s="188" t="s">
        <v>0</v>
      </c>
      <c r="BL28" s="188"/>
      <c r="BM28" s="188"/>
      <c r="BN28" s="188" t="s">
        <v>0</v>
      </c>
      <c r="BO28" s="188" t="s">
        <v>0</v>
      </c>
      <c r="BP28" s="188" t="s">
        <v>0</v>
      </c>
      <c r="BQ28" s="188" t="s">
        <v>0</v>
      </c>
      <c r="BR28" s="188" t="s">
        <v>0</v>
      </c>
      <c r="BS28" s="188" t="s">
        <v>0</v>
      </c>
      <c r="BT28" s="87" t="s">
        <v>0</v>
      </c>
      <c r="BU28" s="87" t="s">
        <v>0</v>
      </c>
      <c r="BV28" s="87" t="s">
        <v>0</v>
      </c>
      <c r="BW28" s="87" t="s">
        <v>0</v>
      </c>
      <c r="BX28" s="87" t="s">
        <v>0</v>
      </c>
      <c r="BY28" s="87" t="s">
        <v>0</v>
      </c>
    </row>
    <row r="29" spans="1:77">
      <c r="A29" s="84" t="s">
        <v>0</v>
      </c>
      <c r="B29" s="192" t="s">
        <v>107</v>
      </c>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t="s">
        <v>0</v>
      </c>
      <c r="BC29" s="84" t="s">
        <v>0</v>
      </c>
      <c r="BD29" s="84" t="s">
        <v>0</v>
      </c>
      <c r="BE29" s="84" t="s">
        <v>0</v>
      </c>
      <c r="BF29" s="84"/>
      <c r="BG29" s="190"/>
      <c r="BH29" s="188"/>
      <c r="BI29" s="87"/>
      <c r="BJ29" s="188" t="s">
        <v>0</v>
      </c>
      <c r="BK29" s="188" t="s">
        <v>0</v>
      </c>
      <c r="BL29" s="188"/>
      <c r="BM29" s="188"/>
      <c r="BN29" s="188" t="s">
        <v>0</v>
      </c>
      <c r="BO29" s="188" t="s">
        <v>0</v>
      </c>
      <c r="BP29" s="188" t="s">
        <v>0</v>
      </c>
      <c r="BQ29" s="188" t="s">
        <v>0</v>
      </c>
      <c r="BR29" s="188" t="s">
        <v>0</v>
      </c>
      <c r="BS29" s="188" t="s">
        <v>0</v>
      </c>
      <c r="BT29" s="87" t="s">
        <v>0</v>
      </c>
      <c r="BU29" s="87" t="s">
        <v>0</v>
      </c>
      <c r="BV29" s="87" t="s">
        <v>0</v>
      </c>
      <c r="BW29" s="87" t="s">
        <v>0</v>
      </c>
      <c r="BX29" s="87" t="s">
        <v>0</v>
      </c>
      <c r="BY29" s="87" t="s">
        <v>0</v>
      </c>
    </row>
    <row r="30" spans="1:77">
      <c r="A30" s="4" t="s">
        <v>0</v>
      </c>
      <c r="B30" s="84" t="s">
        <v>0</v>
      </c>
      <c r="C30" s="84"/>
      <c r="D30" s="84" t="s">
        <v>0</v>
      </c>
      <c r="E30" s="84" t="s">
        <v>0</v>
      </c>
      <c r="F30" s="84"/>
      <c r="G30" s="84" t="s">
        <v>0</v>
      </c>
      <c r="H30" s="84" t="s">
        <v>0</v>
      </c>
      <c r="I30" s="84" t="s">
        <v>0</v>
      </c>
      <c r="J30" s="84" t="s">
        <v>0</v>
      </c>
      <c r="K30" s="84" t="s">
        <v>0</v>
      </c>
      <c r="L30" s="84" t="s">
        <v>0</v>
      </c>
      <c r="M30" s="84" t="s">
        <v>0</v>
      </c>
      <c r="N30" s="84" t="s">
        <v>0</v>
      </c>
      <c r="O30" s="84" t="s">
        <v>0</v>
      </c>
      <c r="P30" s="84" t="s">
        <v>0</v>
      </c>
      <c r="Q30" s="84" t="s">
        <v>0</v>
      </c>
      <c r="R30" s="84" t="s">
        <v>0</v>
      </c>
      <c r="S30" s="84" t="s">
        <v>0</v>
      </c>
      <c r="T30" s="84" t="s">
        <v>0</v>
      </c>
      <c r="U30" s="84" t="s">
        <v>0</v>
      </c>
      <c r="V30" s="84" t="s">
        <v>0</v>
      </c>
      <c r="W30" s="84" t="s">
        <v>0</v>
      </c>
      <c r="X30" s="84"/>
      <c r="Y30" s="84"/>
      <c r="Z30" s="84"/>
      <c r="AA30" s="84"/>
      <c r="AB30" s="84"/>
      <c r="AC30" s="84"/>
      <c r="AD30" s="84"/>
      <c r="AE30" s="84"/>
      <c r="AF30" s="84"/>
      <c r="AG30" s="84"/>
      <c r="AH30" s="84"/>
      <c r="AI30" s="84"/>
      <c r="AJ30" s="84"/>
      <c r="AK30" s="84"/>
      <c r="AL30" s="84"/>
      <c r="AM30" s="84"/>
      <c r="AN30" s="84"/>
      <c r="AO30" s="84"/>
      <c r="AP30" s="84" t="s">
        <v>0</v>
      </c>
      <c r="AQ30" s="84" t="s">
        <v>0</v>
      </c>
      <c r="AR30" s="84" t="s">
        <v>0</v>
      </c>
      <c r="AS30" s="84" t="s">
        <v>0</v>
      </c>
      <c r="AT30" s="84" t="s">
        <v>0</v>
      </c>
      <c r="AU30" s="84" t="s">
        <v>0</v>
      </c>
      <c r="AV30" s="84" t="s">
        <v>0</v>
      </c>
      <c r="AW30" s="84" t="s">
        <v>0</v>
      </c>
      <c r="AX30" s="84" t="s">
        <v>0</v>
      </c>
      <c r="AY30" s="84" t="s">
        <v>0</v>
      </c>
      <c r="AZ30" s="84" t="s">
        <v>0</v>
      </c>
      <c r="BA30" s="84" t="s">
        <v>0</v>
      </c>
      <c r="BB30" s="84" t="s">
        <v>0</v>
      </c>
      <c r="BC30" s="84" t="s">
        <v>0</v>
      </c>
      <c r="BD30" s="84" t="s">
        <v>0</v>
      </c>
      <c r="BE30" s="84" t="s">
        <v>0</v>
      </c>
      <c r="BF30" s="84" t="s">
        <v>0</v>
      </c>
      <c r="BG30" s="190"/>
      <c r="BH30" s="188" t="s">
        <v>0</v>
      </c>
      <c r="BI30" s="87" t="s">
        <v>0</v>
      </c>
      <c r="BJ30" s="4" t="s">
        <v>0</v>
      </c>
      <c r="BK30" s="4" t="s">
        <v>0</v>
      </c>
      <c r="BL30" s="4"/>
      <c r="BM30" s="4"/>
      <c r="BN30" s="4" t="s">
        <v>0</v>
      </c>
      <c r="BO30" s="4" t="s">
        <v>0</v>
      </c>
      <c r="BP30" s="4" t="s">
        <v>0</v>
      </c>
      <c r="BQ30" s="4" t="s">
        <v>0</v>
      </c>
      <c r="BR30" s="4" t="s">
        <v>0</v>
      </c>
      <c r="BS30" s="4" t="s">
        <v>0</v>
      </c>
      <c r="BT30" s="4" t="s">
        <v>0</v>
      </c>
      <c r="BU30" s="4" t="s">
        <v>0</v>
      </c>
      <c r="BV30" s="4" t="s">
        <v>0</v>
      </c>
      <c r="BW30" s="4" t="s">
        <v>0</v>
      </c>
      <c r="BX30" s="4" t="s">
        <v>0</v>
      </c>
      <c r="BY30" s="4" t="s">
        <v>0</v>
      </c>
    </row>
    <row r="31" spans="1:77">
      <c r="A31" s="4" t="s">
        <v>0</v>
      </c>
      <c r="B31" s="3" t="s">
        <v>109</v>
      </c>
      <c r="C31" s="2"/>
      <c r="D31" s="3"/>
      <c r="E31" s="84"/>
      <c r="F31" s="84"/>
      <c r="G31" s="4"/>
      <c r="H31" s="4" t="s">
        <v>0</v>
      </c>
      <c r="I31" s="4" t="s">
        <v>0</v>
      </c>
      <c r="J31" s="4" t="s">
        <v>0</v>
      </c>
      <c r="K31" s="4" t="s">
        <v>0</v>
      </c>
      <c r="L31" s="4" t="s">
        <v>0</v>
      </c>
      <c r="M31" s="4" t="s">
        <v>0</v>
      </c>
      <c r="N31" s="4" t="s">
        <v>0</v>
      </c>
      <c r="O31" s="4" t="s">
        <v>0</v>
      </c>
      <c r="P31" s="4" t="s">
        <v>0</v>
      </c>
      <c r="Q31" s="4" t="s">
        <v>0</v>
      </c>
      <c r="R31" s="4" t="s">
        <v>0</v>
      </c>
      <c r="S31" s="4" t="s">
        <v>0</v>
      </c>
      <c r="T31" s="4" t="s">
        <v>0</v>
      </c>
      <c r="U31" s="4" t="s">
        <v>0</v>
      </c>
      <c r="V31" s="4" t="s">
        <v>0</v>
      </c>
      <c r="W31" s="4" t="s">
        <v>0</v>
      </c>
      <c r="X31" s="4" t="s">
        <v>0</v>
      </c>
      <c r="Y31" s="4" t="s">
        <v>0</v>
      </c>
      <c r="Z31" s="4" t="s">
        <v>0</v>
      </c>
      <c r="AA31" s="4" t="s">
        <v>0</v>
      </c>
      <c r="AB31" s="4" t="s">
        <v>0</v>
      </c>
      <c r="AC31" s="4" t="s">
        <v>0</v>
      </c>
      <c r="AD31" s="4" t="s">
        <v>0</v>
      </c>
      <c r="AS31" s="4" t="s">
        <v>0</v>
      </c>
      <c r="AT31" s="4" t="s">
        <v>0</v>
      </c>
      <c r="AU31" s="4" t="s">
        <v>0</v>
      </c>
      <c r="AV31" s="4" t="s">
        <v>0</v>
      </c>
      <c r="AW31" s="4" t="s">
        <v>0</v>
      </c>
      <c r="AX31" s="4" t="s">
        <v>0</v>
      </c>
      <c r="AY31" s="4" t="s">
        <v>0</v>
      </c>
      <c r="AZ31" s="4" t="s">
        <v>0</v>
      </c>
      <c r="BA31" s="4" t="s">
        <v>0</v>
      </c>
      <c r="BB31" s="4" t="s">
        <v>0</v>
      </c>
      <c r="BC31" s="4" t="s">
        <v>0</v>
      </c>
      <c r="BD31" s="4" t="s">
        <v>0</v>
      </c>
      <c r="BE31" s="4" t="s">
        <v>0</v>
      </c>
      <c r="BF31" s="4" t="s">
        <v>0</v>
      </c>
      <c r="BG31" s="193" t="s">
        <v>0</v>
      </c>
      <c r="BH31" s="4" t="s">
        <v>0</v>
      </c>
      <c r="BI31" s="4" t="s">
        <v>0</v>
      </c>
      <c r="BJ31" s="4" t="s">
        <v>0</v>
      </c>
      <c r="BK31" s="4" t="s">
        <v>0</v>
      </c>
      <c r="BL31" s="4"/>
      <c r="BM31" s="4"/>
      <c r="BN31" s="4" t="s">
        <v>0</v>
      </c>
      <c r="BO31" s="4" t="s">
        <v>0</v>
      </c>
      <c r="BP31" s="4" t="s">
        <v>0</v>
      </c>
      <c r="BQ31" s="4" t="s">
        <v>0</v>
      </c>
      <c r="BR31" s="4" t="s">
        <v>0</v>
      </c>
      <c r="BS31" s="4" t="s">
        <v>0</v>
      </c>
      <c r="BT31" s="4" t="s">
        <v>0</v>
      </c>
      <c r="BU31" s="4" t="s">
        <v>0</v>
      </c>
      <c r="BV31" s="4" t="s">
        <v>0</v>
      </c>
      <c r="BW31" s="4" t="s">
        <v>0</v>
      </c>
      <c r="BX31" s="4" t="s">
        <v>0</v>
      </c>
      <c r="BY31" s="4" t="s">
        <v>0</v>
      </c>
    </row>
    <row r="32" spans="1:77">
      <c r="A32" s="4" t="s">
        <v>0</v>
      </c>
      <c r="B32" s="194" t="s">
        <v>244</v>
      </c>
      <c r="C32" s="194"/>
      <c r="D32" s="4"/>
      <c r="E32" s="4"/>
      <c r="F32" s="4"/>
      <c r="G32" s="4" t="s">
        <v>0</v>
      </c>
      <c r="H32" s="4" t="s">
        <v>0</v>
      </c>
      <c r="I32" s="4" t="s">
        <v>0</v>
      </c>
      <c r="J32" s="4" t="s">
        <v>0</v>
      </c>
      <c r="K32" s="4" t="s">
        <v>0</v>
      </c>
      <c r="L32" s="4" t="s">
        <v>0</v>
      </c>
      <c r="M32" s="4" t="s">
        <v>0</v>
      </c>
      <c r="N32" s="4" t="s">
        <v>0</v>
      </c>
      <c r="O32" s="4" t="s">
        <v>0</v>
      </c>
      <c r="P32" s="4" t="s">
        <v>0</v>
      </c>
      <c r="Q32" s="4" t="s">
        <v>0</v>
      </c>
      <c r="R32" s="4" t="s">
        <v>0</v>
      </c>
      <c r="S32" s="4" t="s">
        <v>0</v>
      </c>
      <c r="T32" s="4" t="s">
        <v>0</v>
      </c>
      <c r="U32" s="4" t="s">
        <v>0</v>
      </c>
      <c r="V32" s="4" t="s">
        <v>0</v>
      </c>
      <c r="W32" s="4" t="s">
        <v>0</v>
      </c>
      <c r="X32" s="4" t="s">
        <v>0</v>
      </c>
      <c r="Y32" s="4" t="s">
        <v>0</v>
      </c>
      <c r="Z32" s="4" t="s">
        <v>0</v>
      </c>
      <c r="AA32" s="4" t="s">
        <v>0</v>
      </c>
      <c r="AB32" s="4" t="s">
        <v>0</v>
      </c>
      <c r="AC32" s="4" t="s">
        <v>0</v>
      </c>
      <c r="AD32" s="4" t="s">
        <v>0</v>
      </c>
      <c r="AS32" s="4" t="s">
        <v>0</v>
      </c>
      <c r="AT32" s="4" t="s">
        <v>0</v>
      </c>
      <c r="AU32" s="4" t="s">
        <v>0</v>
      </c>
      <c r="AV32" s="4" t="s">
        <v>0</v>
      </c>
      <c r="AW32" s="4" t="s">
        <v>0</v>
      </c>
      <c r="AX32" s="4" t="s">
        <v>0</v>
      </c>
      <c r="AY32" s="4" t="s">
        <v>0</v>
      </c>
      <c r="AZ32" s="4" t="s">
        <v>0</v>
      </c>
      <c r="BA32" s="4" t="s">
        <v>0</v>
      </c>
      <c r="BB32" s="4" t="s">
        <v>0</v>
      </c>
      <c r="BC32" s="4" t="s">
        <v>0</v>
      </c>
      <c r="BD32" s="4" t="s">
        <v>0</v>
      </c>
      <c r="BE32" s="4" t="s">
        <v>0</v>
      </c>
      <c r="BF32" s="4" t="s">
        <v>0</v>
      </c>
      <c r="BG32" s="4" t="s">
        <v>0</v>
      </c>
      <c r="BH32" s="4" t="s">
        <v>0</v>
      </c>
      <c r="BI32" s="4" t="s">
        <v>0</v>
      </c>
      <c r="BJ32" s="4" t="s">
        <v>0</v>
      </c>
      <c r="BK32" s="4" t="s">
        <v>0</v>
      </c>
      <c r="BL32" s="4"/>
      <c r="BM32" s="4"/>
      <c r="BN32" s="4" t="s">
        <v>0</v>
      </c>
      <c r="BO32" s="4" t="s">
        <v>0</v>
      </c>
      <c r="BP32" s="4" t="s">
        <v>0</v>
      </c>
      <c r="BQ32" s="4" t="s">
        <v>0</v>
      </c>
      <c r="BR32" s="4" t="s">
        <v>0</v>
      </c>
      <c r="BS32" s="4" t="s">
        <v>0</v>
      </c>
      <c r="BT32" s="4" t="s">
        <v>0</v>
      </c>
      <c r="BU32" s="4" t="s">
        <v>0</v>
      </c>
      <c r="BV32" s="4" t="s">
        <v>0</v>
      </c>
      <c r="BW32" s="4" t="s">
        <v>0</v>
      </c>
      <c r="BX32" s="4" t="s">
        <v>0</v>
      </c>
      <c r="BY32" s="4" t="s">
        <v>0</v>
      </c>
    </row>
    <row r="33" spans="1:77" ht="14.25">
      <c r="A33" s="4" t="s">
        <v>0</v>
      </c>
      <c r="B33" s="195" t="s">
        <v>0</v>
      </c>
      <c r="C33" s="4"/>
      <c r="D33" s="568" t="s">
        <v>365</v>
      </c>
      <c r="E33" s="571">
        <v>0</v>
      </c>
      <c r="F33" s="4"/>
      <c r="G33" s="4" t="s">
        <v>0</v>
      </c>
      <c r="H33" s="4" t="s">
        <v>0</v>
      </c>
      <c r="I33" s="4" t="s">
        <v>0</v>
      </c>
      <c r="J33" s="4" t="s">
        <v>0</v>
      </c>
      <c r="K33" s="4" t="s">
        <v>0</v>
      </c>
      <c r="L33" s="4" t="s">
        <v>0</v>
      </c>
      <c r="M33" s="4" t="s">
        <v>0</v>
      </c>
      <c r="N33" s="4" t="s">
        <v>0</v>
      </c>
      <c r="O33" s="4" t="s">
        <v>0</v>
      </c>
      <c r="P33" s="4" t="s">
        <v>0</v>
      </c>
      <c r="Q33" s="4" t="s">
        <v>0</v>
      </c>
      <c r="R33" s="4" t="s">
        <v>0</v>
      </c>
      <c r="S33" s="4" t="s">
        <v>0</v>
      </c>
      <c r="T33" s="4" t="s">
        <v>0</v>
      </c>
      <c r="U33" s="4" t="s">
        <v>0</v>
      </c>
      <c r="V33" s="4" t="s">
        <v>0</v>
      </c>
      <c r="W33" s="4" t="s">
        <v>0</v>
      </c>
      <c r="X33" s="4" t="s">
        <v>0</v>
      </c>
      <c r="Y33" s="4" t="s">
        <v>0</v>
      </c>
      <c r="Z33" s="4" t="s">
        <v>0</v>
      </c>
      <c r="AA33" s="4" t="s">
        <v>0</v>
      </c>
      <c r="AB33" s="4" t="s">
        <v>0</v>
      </c>
      <c r="AC33" s="4" t="s">
        <v>0</v>
      </c>
      <c r="AD33" s="4" t="s">
        <v>0</v>
      </c>
      <c r="AS33" s="4" t="s">
        <v>0</v>
      </c>
      <c r="AT33" s="4" t="s">
        <v>0</v>
      </c>
      <c r="AU33" s="4" t="s">
        <v>0</v>
      </c>
      <c r="AV33" s="4" t="s">
        <v>0</v>
      </c>
      <c r="AW33" s="4" t="s">
        <v>0</v>
      </c>
      <c r="AX33" s="4" t="s">
        <v>0</v>
      </c>
      <c r="AY33" s="4" t="s">
        <v>0</v>
      </c>
      <c r="AZ33" s="4" t="s">
        <v>0</v>
      </c>
      <c r="BA33" s="4" t="s">
        <v>0</v>
      </c>
      <c r="BB33" s="4" t="s">
        <v>0</v>
      </c>
      <c r="BC33" s="4" t="s">
        <v>0</v>
      </c>
      <c r="BD33" s="4" t="s">
        <v>0</v>
      </c>
      <c r="BE33" s="4" t="s">
        <v>0</v>
      </c>
      <c r="BF33" s="4" t="s">
        <v>0</v>
      </c>
      <c r="BG33" s="4" t="s">
        <v>0</v>
      </c>
      <c r="BH33" s="193" t="s">
        <v>0</v>
      </c>
      <c r="BI33" s="196" t="s">
        <v>0</v>
      </c>
      <c r="BJ33" s="4" t="s">
        <v>0</v>
      </c>
      <c r="BK33" s="4" t="s">
        <v>0</v>
      </c>
      <c r="BL33" s="4"/>
      <c r="BM33" s="4"/>
      <c r="BN33" s="4" t="s">
        <v>0</v>
      </c>
      <c r="BO33" s="4" t="s">
        <v>0</v>
      </c>
      <c r="BP33" s="4" t="s">
        <v>0</v>
      </c>
      <c r="BQ33" s="4" t="s">
        <v>0</v>
      </c>
      <c r="BR33" s="4" t="s">
        <v>0</v>
      </c>
      <c r="BS33" s="4" t="s">
        <v>0</v>
      </c>
      <c r="BT33" s="4" t="s">
        <v>0</v>
      </c>
      <c r="BU33" s="4" t="s">
        <v>0</v>
      </c>
      <c r="BV33" s="4" t="s">
        <v>0</v>
      </c>
      <c r="BW33" s="4" t="s">
        <v>0</v>
      </c>
      <c r="BX33" s="4" t="s">
        <v>0</v>
      </c>
      <c r="BY33" s="4" t="s">
        <v>0</v>
      </c>
    </row>
    <row r="34" spans="1:77" ht="14.25">
      <c r="A34" s="193" t="s">
        <v>0</v>
      </c>
      <c r="D34" s="568" t="s">
        <v>366</v>
      </c>
      <c r="E34" s="576" t="s">
        <v>367</v>
      </c>
      <c r="F34" s="4"/>
      <c r="G34" s="4" t="s">
        <v>0</v>
      </c>
      <c r="H34" s="4" t="s">
        <v>0</v>
      </c>
      <c r="I34" s="4" t="s">
        <v>0</v>
      </c>
      <c r="J34" s="4" t="s">
        <v>0</v>
      </c>
      <c r="K34" s="4" t="s">
        <v>0</v>
      </c>
      <c r="L34" s="4" t="s">
        <v>0</v>
      </c>
      <c r="M34" s="4" t="s">
        <v>0</v>
      </c>
      <c r="N34" s="4" t="s">
        <v>0</v>
      </c>
      <c r="O34" s="4" t="s">
        <v>0</v>
      </c>
      <c r="P34" s="4" t="s">
        <v>0</v>
      </c>
      <c r="Q34" s="4" t="s">
        <v>0</v>
      </c>
      <c r="R34" s="4" t="s">
        <v>0</v>
      </c>
      <c r="S34" s="4" t="s">
        <v>0</v>
      </c>
      <c r="T34" s="4" t="s">
        <v>0</v>
      </c>
      <c r="U34" s="4" t="s">
        <v>0</v>
      </c>
      <c r="V34" s="4" t="s">
        <v>0</v>
      </c>
      <c r="W34" s="4" t="s">
        <v>0</v>
      </c>
      <c r="X34" s="4" t="s">
        <v>0</v>
      </c>
      <c r="Y34" s="4" t="s">
        <v>0</v>
      </c>
      <c r="Z34" s="4" t="s">
        <v>0</v>
      </c>
      <c r="AA34" s="4" t="s">
        <v>0</v>
      </c>
      <c r="AB34" s="4" t="s">
        <v>0</v>
      </c>
      <c r="AC34" s="4" t="s">
        <v>0</v>
      </c>
      <c r="AD34" s="4" t="s">
        <v>0</v>
      </c>
      <c r="AS34" s="4" t="s">
        <v>0</v>
      </c>
      <c r="AT34" s="4" t="s">
        <v>0</v>
      </c>
      <c r="AU34" s="4" t="s">
        <v>0</v>
      </c>
      <c r="AV34" s="4" t="s">
        <v>0</v>
      </c>
      <c r="AW34" s="4" t="s">
        <v>0</v>
      </c>
      <c r="AX34" s="4" t="s">
        <v>0</v>
      </c>
      <c r="AY34" s="4" t="s">
        <v>0</v>
      </c>
      <c r="AZ34" s="4" t="s">
        <v>0</v>
      </c>
      <c r="BA34" s="4" t="s">
        <v>0</v>
      </c>
      <c r="BB34" s="4" t="s">
        <v>0</v>
      </c>
      <c r="BC34" s="4" t="s">
        <v>0</v>
      </c>
      <c r="BD34" s="4" t="s">
        <v>0</v>
      </c>
      <c r="BE34" s="4" t="s">
        <v>0</v>
      </c>
      <c r="BF34" s="4" t="s">
        <v>0</v>
      </c>
      <c r="BG34" s="4" t="s">
        <v>0</v>
      </c>
      <c r="BH34" s="4" t="s">
        <v>0</v>
      </c>
      <c r="BI34" s="196" t="s">
        <v>0</v>
      </c>
      <c r="BJ34" s="193" t="s">
        <v>0</v>
      </c>
      <c r="BK34" s="193" t="s">
        <v>0</v>
      </c>
      <c r="BL34" s="193"/>
      <c r="BM34" s="193"/>
      <c r="BN34" s="193" t="s">
        <v>0</v>
      </c>
      <c r="BO34" s="193" t="s">
        <v>0</v>
      </c>
      <c r="BP34" s="193" t="s">
        <v>0</v>
      </c>
      <c r="BQ34" s="193" t="s">
        <v>0</v>
      </c>
      <c r="BR34" s="193" t="s">
        <v>0</v>
      </c>
      <c r="BS34" s="193" t="s">
        <v>0</v>
      </c>
      <c r="BT34" s="193" t="s">
        <v>0</v>
      </c>
      <c r="BU34" s="193" t="s">
        <v>0</v>
      </c>
      <c r="BV34" s="193" t="s">
        <v>0</v>
      </c>
      <c r="BW34" s="193" t="s">
        <v>0</v>
      </c>
      <c r="BX34" s="193" t="s">
        <v>0</v>
      </c>
      <c r="BY34" s="193" t="s">
        <v>0</v>
      </c>
    </row>
    <row r="35" spans="1:77" ht="14.25">
      <c r="A35" s="4" t="s">
        <v>0</v>
      </c>
      <c r="B35" s="197" t="s">
        <v>0</v>
      </c>
      <c r="C35" s="4"/>
      <c r="D35" s="568" t="s">
        <v>368</v>
      </c>
      <c r="E35" s="571">
        <v>0</v>
      </c>
      <c r="F35" s="4"/>
      <c r="G35" s="4" t="s">
        <v>0</v>
      </c>
      <c r="H35" s="4" t="s">
        <v>0</v>
      </c>
      <c r="I35" s="4" t="s">
        <v>0</v>
      </c>
      <c r="J35" s="4" t="s">
        <v>0</v>
      </c>
      <c r="K35" s="4" t="s">
        <v>0</v>
      </c>
      <c r="L35" s="4" t="s">
        <v>0</v>
      </c>
      <c r="M35" s="4" t="s">
        <v>0</v>
      </c>
      <c r="N35" s="4" t="s">
        <v>0</v>
      </c>
      <c r="O35" s="4" t="s">
        <v>0</v>
      </c>
      <c r="P35" s="4" t="s">
        <v>0</v>
      </c>
      <c r="Q35" s="4" t="s">
        <v>0</v>
      </c>
      <c r="R35" s="4" t="s">
        <v>0</v>
      </c>
      <c r="S35" s="4" t="s">
        <v>0</v>
      </c>
      <c r="T35" s="4" t="s">
        <v>0</v>
      </c>
      <c r="U35" s="4" t="s">
        <v>0</v>
      </c>
      <c r="V35" s="4" t="s">
        <v>0</v>
      </c>
      <c r="W35" s="4" t="s">
        <v>0</v>
      </c>
      <c r="X35" s="4" t="s">
        <v>0</v>
      </c>
      <c r="Y35" s="4" t="s">
        <v>0</v>
      </c>
      <c r="Z35" s="4" t="s">
        <v>0</v>
      </c>
      <c r="AA35" s="4" t="s">
        <v>0</v>
      </c>
      <c r="AB35" s="4" t="s">
        <v>0</v>
      </c>
      <c r="AC35" s="4" t="s">
        <v>0</v>
      </c>
      <c r="AD35" s="4" t="s">
        <v>0</v>
      </c>
      <c r="AE35" s="4" t="s">
        <v>0</v>
      </c>
      <c r="AF35" s="4" t="s">
        <v>0</v>
      </c>
      <c r="AG35" s="4" t="s">
        <v>0</v>
      </c>
      <c r="AH35" s="4" t="s">
        <v>0</v>
      </c>
      <c r="AI35" s="4" t="s">
        <v>0</v>
      </c>
      <c r="AJ35" s="4" t="s">
        <v>0</v>
      </c>
      <c r="AK35" s="4" t="s">
        <v>0</v>
      </c>
      <c r="AL35" s="4" t="s">
        <v>0</v>
      </c>
      <c r="AM35" s="4" t="s">
        <v>0</v>
      </c>
      <c r="AN35" s="4" t="s">
        <v>0</v>
      </c>
      <c r="AO35" s="4" t="s">
        <v>0</v>
      </c>
      <c r="AP35" s="4" t="s">
        <v>0</v>
      </c>
      <c r="AQ35" s="4" t="s">
        <v>0</v>
      </c>
      <c r="AR35" s="4" t="s">
        <v>0</v>
      </c>
      <c r="AS35" s="4" t="s">
        <v>0</v>
      </c>
      <c r="AT35" s="4" t="s">
        <v>0</v>
      </c>
      <c r="AU35" s="4" t="s">
        <v>0</v>
      </c>
      <c r="AV35" s="4" t="s">
        <v>0</v>
      </c>
      <c r="AW35" s="4" t="s">
        <v>0</v>
      </c>
      <c r="AX35" s="4" t="s">
        <v>0</v>
      </c>
      <c r="AY35" s="4" t="s">
        <v>0</v>
      </c>
      <c r="AZ35" s="4" t="s">
        <v>0</v>
      </c>
      <c r="BA35" s="4" t="s">
        <v>0</v>
      </c>
      <c r="BB35" s="4" t="s">
        <v>0</v>
      </c>
      <c r="BC35" s="4" t="s">
        <v>0</v>
      </c>
      <c r="BD35" s="4" t="s">
        <v>0</v>
      </c>
      <c r="BE35" s="4" t="s">
        <v>0</v>
      </c>
      <c r="BF35" s="4" t="s">
        <v>0</v>
      </c>
      <c r="BG35" s="4" t="s">
        <v>0</v>
      </c>
      <c r="BH35" s="4" t="s">
        <v>0</v>
      </c>
      <c r="BI35" s="196" t="s">
        <v>0</v>
      </c>
      <c r="BJ35" s="4" t="s">
        <v>0</v>
      </c>
      <c r="BK35" s="4" t="s">
        <v>0</v>
      </c>
      <c r="BL35" s="4"/>
      <c r="BM35" s="4"/>
      <c r="BN35" s="4" t="s">
        <v>0</v>
      </c>
      <c r="BO35" s="4" t="s">
        <v>0</v>
      </c>
      <c r="BP35" s="4" t="s">
        <v>0</v>
      </c>
      <c r="BQ35" s="4" t="s">
        <v>0</v>
      </c>
      <c r="BR35" s="4" t="s">
        <v>0</v>
      </c>
      <c r="BS35" s="4" t="s">
        <v>0</v>
      </c>
      <c r="BT35" s="4" t="s">
        <v>0</v>
      </c>
      <c r="BU35" s="4" t="s">
        <v>0</v>
      </c>
      <c r="BV35" s="4" t="s">
        <v>0</v>
      </c>
      <c r="BW35" s="4" t="s">
        <v>0</v>
      </c>
      <c r="BX35" s="4" t="s">
        <v>0</v>
      </c>
      <c r="BY35" s="4" t="s">
        <v>0</v>
      </c>
    </row>
    <row r="36" spans="1:77" ht="14.25">
      <c r="A36" s="4" t="s">
        <v>0</v>
      </c>
      <c r="B36" s="118"/>
      <c r="C36" s="193"/>
      <c r="D36" s="568" t="s">
        <v>369</v>
      </c>
      <c r="E36" s="576" t="s">
        <v>370</v>
      </c>
      <c r="F36" s="4"/>
      <c r="G36" s="118"/>
      <c r="H36" s="4" t="s">
        <v>0</v>
      </c>
      <c r="I36" s="4" t="s">
        <v>0</v>
      </c>
      <c r="J36" s="4" t="s">
        <v>0</v>
      </c>
      <c r="K36" s="4" t="s">
        <v>0</v>
      </c>
      <c r="L36" s="4" t="s">
        <v>0</v>
      </c>
      <c r="M36" s="4" t="s">
        <v>0</v>
      </c>
      <c r="N36" s="4" t="s">
        <v>0</v>
      </c>
      <c r="O36" s="4" t="s">
        <v>0</v>
      </c>
      <c r="P36" s="4" t="s">
        <v>0</v>
      </c>
      <c r="Q36" s="4" t="s">
        <v>0</v>
      </c>
      <c r="R36" s="4" t="s">
        <v>0</v>
      </c>
      <c r="S36" s="4" t="s">
        <v>0</v>
      </c>
      <c r="T36" s="4" t="s">
        <v>0</v>
      </c>
      <c r="U36" s="4" t="s">
        <v>0</v>
      </c>
      <c r="V36" s="4" t="s">
        <v>0</v>
      </c>
      <c r="W36" s="4" t="s">
        <v>0</v>
      </c>
      <c r="X36" s="4" t="s">
        <v>0</v>
      </c>
      <c r="Y36" s="4" t="s">
        <v>0</v>
      </c>
      <c r="Z36" s="4" t="s">
        <v>0</v>
      </c>
      <c r="AA36" s="4" t="s">
        <v>0</v>
      </c>
      <c r="AB36" s="4" t="s">
        <v>0</v>
      </c>
      <c r="AC36" s="4" t="s">
        <v>0</v>
      </c>
      <c r="AD36" s="4" t="s">
        <v>0</v>
      </c>
      <c r="AE36" s="4" t="s">
        <v>0</v>
      </c>
      <c r="AF36" s="4" t="s">
        <v>0</v>
      </c>
      <c r="AG36" s="4" t="s">
        <v>0</v>
      </c>
      <c r="AH36" s="4" t="s">
        <v>0</v>
      </c>
      <c r="AI36" s="4" t="s">
        <v>0</v>
      </c>
      <c r="AJ36" s="4" t="s">
        <v>0</v>
      </c>
      <c r="AK36" s="4" t="s">
        <v>0</v>
      </c>
      <c r="AL36" s="4" t="s">
        <v>0</v>
      </c>
      <c r="AM36" s="4" t="s">
        <v>0</v>
      </c>
      <c r="AN36" s="4" t="s">
        <v>0</v>
      </c>
      <c r="AO36" s="4" t="s">
        <v>0</v>
      </c>
      <c r="AP36" s="4" t="s">
        <v>0</v>
      </c>
      <c r="AQ36" s="4" t="s">
        <v>0</v>
      </c>
      <c r="AR36" s="4" t="s">
        <v>0</v>
      </c>
      <c r="AS36" s="4" t="s">
        <v>0</v>
      </c>
      <c r="AT36" s="4" t="s">
        <v>0</v>
      </c>
      <c r="AU36" s="4" t="s">
        <v>0</v>
      </c>
      <c r="AV36" s="4" t="s">
        <v>0</v>
      </c>
      <c r="AW36" s="4" t="s">
        <v>0</v>
      </c>
      <c r="AX36" s="4" t="s">
        <v>0</v>
      </c>
      <c r="AY36" s="4" t="s">
        <v>0</v>
      </c>
      <c r="AZ36" s="4" t="s">
        <v>0</v>
      </c>
      <c r="BA36" s="4" t="s">
        <v>0</v>
      </c>
      <c r="BB36" s="4" t="s">
        <v>0</v>
      </c>
      <c r="BC36" s="4" t="s">
        <v>0</v>
      </c>
      <c r="BD36" s="4" t="s">
        <v>0</v>
      </c>
      <c r="BE36" s="4" t="s">
        <v>0</v>
      </c>
      <c r="BF36" s="4" t="s">
        <v>0</v>
      </c>
      <c r="BG36" s="4" t="s">
        <v>0</v>
      </c>
      <c r="BH36" s="4" t="s">
        <v>0</v>
      </c>
      <c r="BI36" s="196" t="s">
        <v>0</v>
      </c>
      <c r="BJ36" s="4" t="s">
        <v>0</v>
      </c>
      <c r="BK36" s="4" t="s">
        <v>0</v>
      </c>
      <c r="BL36" s="4"/>
      <c r="BM36" s="4"/>
      <c r="BN36" s="4" t="s">
        <v>0</v>
      </c>
      <c r="BO36" s="4" t="s">
        <v>0</v>
      </c>
      <c r="BP36" s="4" t="s">
        <v>0</v>
      </c>
      <c r="BQ36" s="4" t="s">
        <v>0</v>
      </c>
      <c r="BR36" s="4" t="s">
        <v>0</v>
      </c>
      <c r="BS36" s="4" t="s">
        <v>0</v>
      </c>
      <c r="BT36" s="4" t="s">
        <v>0</v>
      </c>
      <c r="BU36" s="4" t="s">
        <v>0</v>
      </c>
      <c r="BV36" s="4" t="s">
        <v>0</v>
      </c>
      <c r="BW36" s="4" t="s">
        <v>0</v>
      </c>
      <c r="BX36" s="4" t="s">
        <v>0</v>
      </c>
      <c r="BY36" s="4" t="s">
        <v>0</v>
      </c>
    </row>
    <row r="37" spans="1:77">
      <c r="A37" s="4" t="s">
        <v>0</v>
      </c>
      <c r="B37" s="197" t="s">
        <v>0</v>
      </c>
      <c r="C37" s="4"/>
      <c r="D37" s="4"/>
      <c r="E37" s="575"/>
      <c r="F37" s="4"/>
      <c r="G37" s="4" t="s">
        <v>0</v>
      </c>
      <c r="H37" s="4" t="s">
        <v>0</v>
      </c>
      <c r="I37" s="4" t="s">
        <v>0</v>
      </c>
      <c r="J37" s="4" t="s">
        <v>0</v>
      </c>
      <c r="K37" s="4" t="s">
        <v>0</v>
      </c>
      <c r="L37" s="4" t="s">
        <v>0</v>
      </c>
      <c r="M37" s="4" t="s">
        <v>0</v>
      </c>
      <c r="N37" s="4" t="s">
        <v>0</v>
      </c>
      <c r="O37" s="4" t="s">
        <v>0</v>
      </c>
      <c r="P37" s="4" t="s">
        <v>0</v>
      </c>
      <c r="Q37" s="4" t="s">
        <v>0</v>
      </c>
      <c r="R37" s="4" t="s">
        <v>0</v>
      </c>
      <c r="S37" s="4" t="s">
        <v>0</v>
      </c>
      <c r="T37" s="4" t="s">
        <v>0</v>
      </c>
      <c r="U37" s="4" t="s">
        <v>0</v>
      </c>
      <c r="V37" s="4" t="s">
        <v>0</v>
      </c>
      <c r="W37" s="4" t="s">
        <v>0</v>
      </c>
      <c r="X37" s="4" t="s">
        <v>0</v>
      </c>
      <c r="Y37" s="4" t="s">
        <v>0</v>
      </c>
      <c r="Z37" s="4" t="s">
        <v>0</v>
      </c>
      <c r="AA37" s="4" t="s">
        <v>0</v>
      </c>
      <c r="AB37" s="4" t="s">
        <v>0</v>
      </c>
      <c r="AC37" s="4" t="s">
        <v>0</v>
      </c>
      <c r="AD37" s="4" t="s">
        <v>0</v>
      </c>
      <c r="AE37" s="4" t="s">
        <v>0</v>
      </c>
      <c r="AF37" s="4" t="s">
        <v>0</v>
      </c>
      <c r="AG37" s="4" t="s">
        <v>0</v>
      </c>
      <c r="AH37" s="4" t="s">
        <v>0</v>
      </c>
      <c r="AI37" s="4" t="s">
        <v>0</v>
      </c>
      <c r="AJ37" s="4" t="s">
        <v>0</v>
      </c>
      <c r="AK37" s="4" t="s">
        <v>0</v>
      </c>
      <c r="AL37" s="4" t="s">
        <v>0</v>
      </c>
      <c r="AM37" s="4" t="s">
        <v>0</v>
      </c>
      <c r="AN37" s="4" t="s">
        <v>0</v>
      </c>
      <c r="AO37" s="4" t="s">
        <v>0</v>
      </c>
      <c r="AP37" s="4" t="s">
        <v>0</v>
      </c>
      <c r="AQ37" s="4" t="s">
        <v>0</v>
      </c>
      <c r="AR37" s="4" t="s">
        <v>0</v>
      </c>
      <c r="AS37" s="4" t="s">
        <v>0</v>
      </c>
      <c r="AT37" s="4" t="s">
        <v>0</v>
      </c>
      <c r="AU37" s="4" t="s">
        <v>0</v>
      </c>
      <c r="AV37" s="4" t="s">
        <v>0</v>
      </c>
      <c r="AW37" s="4" t="s">
        <v>0</v>
      </c>
      <c r="AX37" s="4" t="s">
        <v>0</v>
      </c>
      <c r="AY37" s="4" t="s">
        <v>0</v>
      </c>
      <c r="AZ37" s="4" t="s">
        <v>0</v>
      </c>
      <c r="BA37" s="4" t="s">
        <v>0</v>
      </c>
      <c r="BB37" s="4" t="s">
        <v>0</v>
      </c>
      <c r="BC37" s="4" t="s">
        <v>0</v>
      </c>
      <c r="BD37" s="4" t="s">
        <v>0</v>
      </c>
      <c r="BE37" s="4" t="s">
        <v>0</v>
      </c>
      <c r="BF37" s="4" t="s">
        <v>0</v>
      </c>
      <c r="BG37" s="4" t="s">
        <v>0</v>
      </c>
      <c r="BH37" s="4" t="s">
        <v>0</v>
      </c>
      <c r="BI37" s="196" t="s">
        <v>0</v>
      </c>
      <c r="BJ37" s="198" t="s">
        <v>0</v>
      </c>
      <c r="BK37" s="198" t="s">
        <v>0</v>
      </c>
      <c r="BL37" s="198"/>
      <c r="BM37" s="198"/>
      <c r="BN37" s="198" t="s">
        <v>0</v>
      </c>
      <c r="BO37" s="198" t="s">
        <v>0</v>
      </c>
      <c r="BP37" s="198" t="s">
        <v>0</v>
      </c>
      <c r="BQ37" s="198" t="s">
        <v>0</v>
      </c>
      <c r="BR37" s="198" t="s">
        <v>0</v>
      </c>
      <c r="BS37" s="198" t="s">
        <v>0</v>
      </c>
      <c r="BT37" s="198" t="s">
        <v>0</v>
      </c>
      <c r="BU37" s="198" t="s">
        <v>0</v>
      </c>
      <c r="BV37" s="198" t="s">
        <v>0</v>
      </c>
      <c r="BW37" s="198" t="s">
        <v>0</v>
      </c>
      <c r="BX37" s="198" t="s">
        <v>0</v>
      </c>
      <c r="BY37" s="198" t="s">
        <v>0</v>
      </c>
    </row>
    <row r="38" spans="1:77">
      <c r="B38" s="193" t="s">
        <v>0</v>
      </c>
      <c r="C38" s="193"/>
      <c r="D38" s="4"/>
      <c r="E38" s="4"/>
      <c r="F38" s="4"/>
      <c r="G38" s="4" t="s">
        <v>0</v>
      </c>
      <c r="H38" s="4" t="s">
        <v>0</v>
      </c>
      <c r="I38" s="4" t="s">
        <v>0</v>
      </c>
      <c r="J38" s="4" t="s">
        <v>0</v>
      </c>
      <c r="K38" s="4" t="s">
        <v>0</v>
      </c>
      <c r="L38" s="4" t="s">
        <v>0</v>
      </c>
      <c r="M38" s="4" t="s">
        <v>0</v>
      </c>
      <c r="N38" s="4" t="s">
        <v>0</v>
      </c>
      <c r="O38" s="4" t="s">
        <v>0</v>
      </c>
    </row>
    <row r="39" spans="1:77" ht="15">
      <c r="B39" s="12"/>
      <c r="C39" s="4"/>
      <c r="E39" s="4"/>
      <c r="F39" s="4"/>
      <c r="G39" s="4" t="s">
        <v>0</v>
      </c>
      <c r="H39" s="4" t="s">
        <v>0</v>
      </c>
      <c r="I39" s="4" t="s">
        <v>0</v>
      </c>
      <c r="J39" s="4" t="s">
        <v>0</v>
      </c>
      <c r="K39" s="4" t="s">
        <v>0</v>
      </c>
      <c r="L39" s="4" t="s">
        <v>0</v>
      </c>
      <c r="M39" s="4" t="s">
        <v>0</v>
      </c>
      <c r="N39" s="4" t="s">
        <v>0</v>
      </c>
      <c r="O39" s="4" t="s">
        <v>0</v>
      </c>
    </row>
  </sheetData>
  <mergeCells count="120">
    <mergeCell ref="BG5:BH5"/>
    <mergeCell ref="L7:O7"/>
    <mergeCell ref="P7:T7"/>
    <mergeCell ref="U7:X7"/>
    <mergeCell ref="Y7:AB7"/>
    <mergeCell ref="AX7:BA7"/>
    <mergeCell ref="BB7:BF7"/>
    <mergeCell ref="G8:K8"/>
    <mergeCell ref="L8:O8"/>
    <mergeCell ref="P8:T8"/>
    <mergeCell ref="U8:X8"/>
    <mergeCell ref="Y8:AB8"/>
    <mergeCell ref="AC8:AF8"/>
    <mergeCell ref="AG8:AJ8"/>
    <mergeCell ref="AK8:AN8"/>
    <mergeCell ref="AO8:AR8"/>
    <mergeCell ref="AS8:AW8"/>
    <mergeCell ref="AX8:BA8"/>
    <mergeCell ref="BB8:BF8"/>
    <mergeCell ref="AC7:AF7"/>
    <mergeCell ref="AG7:AJ7"/>
    <mergeCell ref="BB5:BF5"/>
    <mergeCell ref="G5:K5"/>
    <mergeCell ref="L5:O5"/>
    <mergeCell ref="AX17:BF17"/>
    <mergeCell ref="G17:K17"/>
    <mergeCell ref="L17:Y17"/>
    <mergeCell ref="Z17:AB17"/>
    <mergeCell ref="S16:AR16"/>
    <mergeCell ref="AS16:BF16"/>
    <mergeCell ref="G16:O16"/>
    <mergeCell ref="P16:R16"/>
    <mergeCell ref="AC13:AF13"/>
    <mergeCell ref="AG13:AJ13"/>
    <mergeCell ref="AK13:AN13"/>
    <mergeCell ref="AO13:AR13"/>
    <mergeCell ref="AS13:AW13"/>
    <mergeCell ref="AX13:BA13"/>
    <mergeCell ref="BB13:BF13"/>
    <mergeCell ref="G13:K13"/>
    <mergeCell ref="B7:B8"/>
    <mergeCell ref="C7:D7"/>
    <mergeCell ref="E7:F7"/>
    <mergeCell ref="C8:D8"/>
    <mergeCell ref="E8:F8"/>
    <mergeCell ref="AK7:AN7"/>
    <mergeCell ref="AO7:AR7"/>
    <mergeCell ref="AS7:AW7"/>
    <mergeCell ref="G7:K7"/>
    <mergeCell ref="P5:T5"/>
    <mergeCell ref="U5:X5"/>
    <mergeCell ref="Y5:AB5"/>
    <mergeCell ref="AC5:AF5"/>
    <mergeCell ref="AG5:AJ5"/>
    <mergeCell ref="AK5:AN5"/>
    <mergeCell ref="AO5:AR5"/>
    <mergeCell ref="AS5:AW5"/>
    <mergeCell ref="AX5:BA5"/>
    <mergeCell ref="B10:B13"/>
    <mergeCell ref="C10:D10"/>
    <mergeCell ref="E10:F10"/>
    <mergeCell ref="BI10:BP10"/>
    <mergeCell ref="C11:D11"/>
    <mergeCell ref="E11:F11"/>
    <mergeCell ref="C13:D13"/>
    <mergeCell ref="E13:F13"/>
    <mergeCell ref="G11:K11"/>
    <mergeCell ref="L11:O11"/>
    <mergeCell ref="P11:T11"/>
    <mergeCell ref="U11:X11"/>
    <mergeCell ref="Y11:AB11"/>
    <mergeCell ref="AC11:AF11"/>
    <mergeCell ref="AG11:AJ11"/>
    <mergeCell ref="AK11:AN11"/>
    <mergeCell ref="AO11:AR11"/>
    <mergeCell ref="AS11:AW11"/>
    <mergeCell ref="AX11:BA11"/>
    <mergeCell ref="BB11:BF11"/>
    <mergeCell ref="L13:O13"/>
    <mergeCell ref="P13:T13"/>
    <mergeCell ref="U13:X13"/>
    <mergeCell ref="Y13:AB13"/>
    <mergeCell ref="B27:L27"/>
    <mergeCell ref="E24:F24"/>
    <mergeCell ref="BI24:BP24"/>
    <mergeCell ref="E26:F26"/>
    <mergeCell ref="B15:B19"/>
    <mergeCell ref="C19:D19"/>
    <mergeCell ref="E19:F19"/>
    <mergeCell ref="B21:B26"/>
    <mergeCell ref="E21:F21"/>
    <mergeCell ref="E22:F22"/>
    <mergeCell ref="E16:F16"/>
    <mergeCell ref="E18:F18"/>
    <mergeCell ref="C15:D18"/>
    <mergeCell ref="C25:C26"/>
    <mergeCell ref="E25:F25"/>
    <mergeCell ref="E17:F17"/>
    <mergeCell ref="C21:C23"/>
    <mergeCell ref="E23:F23"/>
    <mergeCell ref="G19:T19"/>
    <mergeCell ref="AK15:AP15"/>
    <mergeCell ref="AQ15:BF15"/>
    <mergeCell ref="G15:M15"/>
    <mergeCell ref="N15:T15"/>
    <mergeCell ref="U15:AB15"/>
    <mergeCell ref="AX12:BA12"/>
    <mergeCell ref="BB12:BF12"/>
    <mergeCell ref="U12:X12"/>
    <mergeCell ref="Y12:AB12"/>
    <mergeCell ref="AC12:AF12"/>
    <mergeCell ref="AG12:AJ12"/>
    <mergeCell ref="AK12:AN12"/>
    <mergeCell ref="C12:D12"/>
    <mergeCell ref="E12:F12"/>
    <mergeCell ref="G12:K12"/>
    <mergeCell ref="L12:O12"/>
    <mergeCell ref="P12:T12"/>
    <mergeCell ref="AO12:AR12"/>
    <mergeCell ref="AS12:AW12"/>
  </mergeCells>
  <conditionalFormatting sqref="G12 L12 P12 U12 Y12 AC12 AG12 AK12 AO12 AS12 AX12 BB12">
    <cfRule type="containsText" dxfId="3" priority="12" operator="containsText" text="Medium">
      <formula>NOT(ISERROR(SEARCH("Medium",G12)))</formula>
    </cfRule>
  </conditionalFormatting>
  <conditionalFormatting sqref="G12 L12 U12 P12 AX12 Y12 AC12 AG12 AK12 AO12 AS12 BB12">
    <cfRule type="colorScale" priority="17">
      <colorScale>
        <cfvo type="min"/>
        <cfvo type="max"/>
        <color theme="0"/>
        <color theme="3" tint="-0.249977111117893"/>
      </colorScale>
    </cfRule>
  </conditionalFormatting>
  <conditionalFormatting sqref="G12:BF12">
    <cfRule type="containsText" dxfId="2" priority="9" operator="containsText" text="High">
      <formula>NOT(ISERROR(SEARCH("High",G12)))</formula>
    </cfRule>
    <cfRule type="containsText" dxfId="1" priority="10" operator="containsText" text="Very Low">
      <formula>NOT(ISERROR(SEARCH("Very Low",G12)))</formula>
    </cfRule>
    <cfRule type="containsText" dxfId="0" priority="11" operator="containsText" text="Low">
      <formula>NOT(ISERROR(SEARCH("Low",G12)))</formula>
    </cfRule>
  </conditionalFormatting>
  <conditionalFormatting sqref="G13:BF13">
    <cfRule type="colorScale" priority="7">
      <colorScale>
        <cfvo type="num" val="0"/>
        <cfvo type="num" val="10"/>
        <color rgb="FFFFFF00"/>
        <color rgb="FFFF0000"/>
      </colorScale>
    </cfRule>
  </conditionalFormatting>
  <conditionalFormatting sqref="L7 G7 P7 U7 Y7 AC7 AG7 AK7 AO7 AS7 AX7 BB7">
    <cfRule type="colorScale" priority="23">
      <colorScale>
        <cfvo type="min"/>
        <cfvo type="max"/>
        <color theme="3" tint="0.89999084444715716"/>
        <color theme="3" tint="0.249977111117893"/>
      </colorScale>
    </cfRule>
  </conditionalFormatting>
  <conditionalFormatting sqref="L8 G8 P8 U8 Y8 AC8 AG8 AK8 AO8 AS8 AX8 BB8">
    <cfRule type="colorScale" priority="32">
      <colorScale>
        <cfvo type="min"/>
        <cfvo type="max"/>
        <color theme="9" tint="0.79998168889431442"/>
        <color theme="9" tint="-0.249977111117893"/>
      </colorScale>
    </cfRule>
    <cfRule type="colorScale" priority="31">
      <colorScale>
        <cfvo type="min"/>
        <cfvo type="max"/>
        <color rgb="FFFFC000"/>
        <color rgb="FFFF0000"/>
      </colorScale>
    </cfRule>
    <cfRule type="colorScale" priority="30">
      <colorScale>
        <cfvo type="min"/>
        <cfvo type="max"/>
        <color theme="9" tint="-0.249977111117893"/>
        <color rgb="FFFF0000"/>
      </colorScale>
    </cfRule>
    <cfRule type="colorScale" priority="22">
      <colorScale>
        <cfvo type="min"/>
        <cfvo type="max"/>
        <color theme="5" tint="0.39997558519241921"/>
        <color theme="5" tint="-0.249977111117893"/>
      </colorScale>
    </cfRule>
  </conditionalFormatting>
  <conditionalFormatting sqref="L11 G11 P11 U11 Y11 AC11 AG11 AK11 AO11 AS11 AX11 BB11 BG11">
    <cfRule type="colorScale" priority="24">
      <colorScale>
        <cfvo type="min"/>
        <cfvo type="max"/>
        <color theme="0" tint="-4.9989318521683403E-2"/>
        <color theme="1" tint="0.34998626667073579"/>
      </colorScale>
    </cfRule>
  </conditionalFormatting>
  <conditionalFormatting sqref="L11 G11 P11 U11 Y11 AC11 AG11 AK11 AO11 AS11 AX11 BB11">
    <cfRule type="colorScale" priority="29">
      <colorScale>
        <cfvo type="min"/>
        <cfvo type="max"/>
        <color theme="0"/>
        <color theme="3" tint="-0.249977111117893"/>
      </colorScale>
    </cfRule>
    <cfRule type="colorScale" priority="20">
      <colorScale>
        <cfvo type="num" val="15"/>
        <cfvo type="percentile" val="50"/>
        <cfvo type="num" val="50"/>
        <color theme="2" tint="-9.9978637043366805E-2"/>
        <color theme="2" tint="-0.249977111117893"/>
        <color theme="2" tint="-0.749992370372631"/>
      </colorScale>
    </cfRule>
  </conditionalFormatting>
  <conditionalFormatting sqref="P11 L11 U11 Y11 AC11 AG11 AK11 AO11 AS11 AX11 BB11">
    <cfRule type="colorScale" priority="25">
      <colorScale>
        <cfvo type="min"/>
        <cfvo type="max"/>
        <color theme="0"/>
        <color theme="3" tint="0.39997558519241921"/>
      </colorScale>
    </cfRule>
    <cfRule type="colorScale" priority="26">
      <colorScale>
        <cfvo type="min"/>
        <cfvo type="max"/>
        <color theme="0"/>
        <color theme="3" tint="-0.249977111117893"/>
      </colorScale>
    </cfRule>
    <cfRule type="colorScale" priority="27">
      <colorScale>
        <cfvo type="min"/>
        <cfvo type="max"/>
        <color rgb="FFFCFCFF"/>
        <color rgb="FFF8696B"/>
      </colorScale>
    </cfRule>
    <cfRule type="colorScale" priority="28">
      <colorScale>
        <cfvo type="min"/>
        <cfvo type="max"/>
        <color theme="0"/>
        <color theme="3" tint="-0.499984740745262"/>
      </colorScale>
    </cfRule>
  </conditionalFormatting>
  <conditionalFormatting sqref="R3:S3 BC3:BE3 AZ3:BA3 AD3:AF3 Z3:AB3 V3:X3 L3:N3 H3:J3">
    <cfRule type="colorScale" priority="59">
      <colorScale>
        <cfvo type="min"/>
        <cfvo type="max"/>
        <color theme="0"/>
        <color theme="3" tint="0.499984740745262"/>
      </colorScale>
    </cfRule>
  </conditionalFormatting>
  <conditionalFormatting sqref="U12 L12 P12 AX12 Y12 AC12 AG12 AK12 AO12 AS12 BB12">
    <cfRule type="colorScale" priority="15">
      <colorScale>
        <cfvo type="min"/>
        <cfvo type="max"/>
        <color rgb="FFFCFCFF"/>
        <color rgb="FFF8696B"/>
      </colorScale>
    </cfRule>
    <cfRule type="colorScale" priority="16">
      <colorScale>
        <cfvo type="min"/>
        <cfvo type="max"/>
        <color theme="0"/>
        <color theme="3" tint="-0.499984740745262"/>
      </colorScale>
    </cfRule>
    <cfRule type="colorScale" priority="13">
      <colorScale>
        <cfvo type="min"/>
        <cfvo type="max"/>
        <color theme="0"/>
        <color theme="3" tint="0.39997558519241921"/>
      </colorScale>
    </cfRule>
    <cfRule type="colorScale" priority="14">
      <colorScale>
        <cfvo type="min"/>
        <cfvo type="max"/>
        <color theme="0"/>
        <color theme="3" tint="-0.249977111117893"/>
      </colorScale>
    </cfRule>
  </conditionalFormatting>
  <conditionalFormatting sqref="Y1:AF1">
    <cfRule type="colorScale" priority="40">
      <colorScale>
        <cfvo type="min"/>
        <cfvo type="max"/>
        <color theme="0"/>
        <color theme="3" tint="0.499984740745262"/>
      </colorScale>
    </cfRule>
    <cfRule type="colorScale" priority="41">
      <colorScale>
        <cfvo type="min"/>
        <cfvo type="max"/>
        <color theme="0"/>
        <color theme="3" tint="0.249977111117893"/>
      </colorScale>
    </cfRule>
    <cfRule type="colorScale" priority="42">
      <colorScale>
        <cfvo type="min"/>
        <cfvo type="max"/>
        <color theme="0"/>
        <color theme="3" tint="0.499984740745262"/>
      </colorScale>
    </cfRule>
  </conditionalFormatting>
  <conditionalFormatting sqref="AG1:AK1">
    <cfRule type="colorScale" priority="37">
      <colorScale>
        <cfvo type="min"/>
        <cfvo type="max"/>
        <color theme="0"/>
        <color theme="3" tint="0.499984740745262"/>
      </colorScale>
    </cfRule>
    <cfRule type="colorScale" priority="38">
      <colorScale>
        <cfvo type="min"/>
        <cfvo type="max"/>
        <color theme="0"/>
        <color theme="3" tint="0.249977111117893"/>
      </colorScale>
    </cfRule>
    <cfRule type="colorScale" priority="39">
      <colorScale>
        <cfvo type="min"/>
        <cfvo type="max"/>
        <color theme="0"/>
        <color theme="3" tint="0.499984740745262"/>
      </colorScale>
    </cfRule>
  </conditionalFormatting>
  <conditionalFormatting sqref="AH4:AI4">
    <cfRule type="colorScale" priority="45">
      <colorScale>
        <cfvo type="min"/>
        <cfvo type="max"/>
        <color theme="0"/>
        <color theme="3" tint="0.499984740745262"/>
      </colorScale>
    </cfRule>
  </conditionalFormatting>
  <conditionalFormatting sqref="AJ4">
    <cfRule type="colorScale" priority="43">
      <colorScale>
        <cfvo type="min"/>
        <cfvo type="max"/>
        <color theme="3" tint="0.89999084444715716"/>
        <color theme="3" tint="0.499984740745262"/>
      </colorScale>
    </cfRule>
    <cfRule type="colorScale" priority="44">
      <colorScale>
        <cfvo type="min"/>
        <cfvo type="max"/>
        <color theme="3" tint="0.89999084444715716"/>
        <color theme="3" tint="9.9978637043366805E-2"/>
      </colorScale>
    </cfRule>
  </conditionalFormatting>
  <conditionalFormatting sqref="AK4:AL4 AN4">
    <cfRule type="colorScale" priority="65">
      <colorScale>
        <cfvo type="min"/>
        <cfvo type="max"/>
        <color theme="0"/>
        <color theme="3" tint="0.499984740745262"/>
      </colorScale>
    </cfRule>
  </conditionalFormatting>
  <conditionalFormatting sqref="AL3:AN3 AQ3 AH3:AJ3">
    <cfRule type="colorScale" priority="49">
      <colorScale>
        <cfvo type="min"/>
        <cfvo type="max"/>
        <color theme="0"/>
        <color theme="3" tint="0.499984740745262"/>
      </colorScale>
    </cfRule>
  </conditionalFormatting>
  <conditionalFormatting sqref="AL1:AQ1">
    <cfRule type="colorScale" priority="50">
      <colorScale>
        <cfvo type="min"/>
        <cfvo type="max"/>
        <color theme="0"/>
        <color theme="3" tint="0.499984740745262"/>
      </colorScale>
    </cfRule>
    <cfRule type="colorScale" priority="51">
      <colorScale>
        <cfvo type="min"/>
        <cfvo type="max"/>
        <color theme="0"/>
        <color theme="3" tint="0.249977111117893"/>
      </colorScale>
    </cfRule>
    <cfRule type="colorScale" priority="52">
      <colorScale>
        <cfvo type="min"/>
        <cfvo type="max"/>
        <color theme="0"/>
        <color theme="3" tint="0.499984740745262"/>
      </colorScale>
    </cfRule>
  </conditionalFormatting>
  <conditionalFormatting sqref="AU1:BF1">
    <cfRule type="colorScale" priority="61">
      <colorScale>
        <cfvo type="min"/>
        <cfvo type="max"/>
        <color theme="0"/>
        <color theme="3" tint="0.499984740745262"/>
      </colorScale>
    </cfRule>
    <cfRule type="colorScale" priority="62">
      <colorScale>
        <cfvo type="min"/>
        <cfvo type="max"/>
        <color theme="0"/>
        <color theme="3" tint="0.249977111117893"/>
      </colorScale>
    </cfRule>
    <cfRule type="colorScale" priority="63">
      <colorScale>
        <cfvo type="min"/>
        <cfvo type="max"/>
        <color theme="0"/>
        <color theme="3" tint="0.499984740745262"/>
      </colorScale>
    </cfRule>
  </conditionalFormatting>
  <conditionalFormatting sqref="AW3:AX3 AU3">
    <cfRule type="colorScale" priority="60">
      <colorScale>
        <cfvo type="min"/>
        <cfvo type="max"/>
        <color theme="0"/>
        <color theme="3" tint="0.499984740745262"/>
      </colorScale>
    </cfRule>
  </conditionalFormatting>
  <conditionalFormatting sqref="AY3">
    <cfRule type="colorScale" priority="53">
      <colorScale>
        <cfvo type="min"/>
        <cfvo type="max"/>
        <color theme="3" tint="0.89999084444715716"/>
        <color theme="3" tint="0.499984740745262"/>
      </colorScale>
    </cfRule>
    <cfRule type="colorScale" priority="54">
      <colorScale>
        <cfvo type="min"/>
        <cfvo type="max"/>
        <color theme="3" tint="0.89999084444715716"/>
        <color theme="3" tint="9.9978637043366805E-2"/>
      </colorScale>
    </cfRule>
  </conditionalFormatting>
  <conditionalFormatting sqref="BE2:BF2 BA2">
    <cfRule type="colorScale" priority="291">
      <colorScale>
        <cfvo type="min"/>
        <cfvo type="max"/>
        <color theme="0"/>
        <color theme="3" tint="0.499984740745262"/>
      </colorScale>
    </cfRule>
  </conditionalFormatting>
  <conditionalFormatting sqref="BG7:BH7">
    <cfRule type="colorScale" priority="3">
      <colorScale>
        <cfvo type="min"/>
        <cfvo type="max"/>
        <color theme="0"/>
        <color theme="3" tint="0.249977111117893"/>
      </colorScale>
    </cfRule>
    <cfRule type="colorScale" priority="4">
      <colorScale>
        <cfvo type="min"/>
        <cfvo type="max"/>
        <color theme="3" tint="0.89999084444715716"/>
        <color theme="3" tint="0.249977111117893"/>
      </colorScale>
    </cfRule>
  </conditionalFormatting>
  <conditionalFormatting sqref="BG8:BH8">
    <cfRule type="colorScale" priority="2">
      <colorScale>
        <cfvo type="min"/>
        <cfvo type="max"/>
        <color theme="5" tint="0.79998168889431442"/>
        <color theme="5" tint="-0.249977111117893"/>
      </colorScale>
    </cfRule>
    <cfRule type="colorScale" priority="1">
      <colorScale>
        <cfvo type="min"/>
        <cfvo type="max"/>
        <color theme="5" tint="0.79998168889431442"/>
        <color theme="5" tint="-0.249977111117893"/>
      </colorScale>
    </cfRule>
    <cfRule type="colorScale" priority="6">
      <colorScale>
        <cfvo type="min"/>
        <cfvo type="max"/>
        <color theme="5" tint="0.79998168889431442"/>
        <color theme="5" tint="-0.249977111117893"/>
      </colorScale>
    </cfRule>
    <cfRule type="colorScale" priority="5">
      <colorScale>
        <cfvo type="min"/>
        <cfvo type="max"/>
        <color theme="5" tint="0.79998168889431442"/>
        <color theme="5" tint="-0.249977111117893"/>
      </colorScale>
    </cfRule>
  </conditionalFormatting>
  <conditionalFormatting sqref="BG13:BH13">
    <cfRule type="colorScale" priority="8">
      <colorScale>
        <cfvo type="min"/>
        <cfvo type="max"/>
        <color rgb="FFFFFF00"/>
        <color rgb="FFFF0000"/>
      </colorScale>
    </cfRule>
  </conditionalFormatting>
  <dataValidations count="1">
    <dataValidation type="custom" allowBlank="1" showInputMessage="1" showErrorMessage="1" sqref="BG8:BH8" xr:uid="{467E4145-B77C-4A2C-9109-71B377F4E531}">
      <formula1>";;;"</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6ABA4-3FD7-4541-A443-454EE2323217}">
  <dimension ref="D2:CO151"/>
  <sheetViews>
    <sheetView topLeftCell="G6" zoomScale="80" zoomScaleNormal="80" workbookViewId="0">
      <selection activeCell="AE22" sqref="AE22"/>
    </sheetView>
  </sheetViews>
  <sheetFormatPr defaultRowHeight="14.25"/>
  <cols>
    <col min="5" max="5" width="37.28515625" customWidth="1"/>
    <col min="6" max="6" width="18.85546875" customWidth="1"/>
    <col min="25" max="25" width="11" customWidth="1"/>
  </cols>
  <sheetData>
    <row r="2" spans="4:93">
      <c r="CO2" t="s">
        <v>53</v>
      </c>
    </row>
    <row r="3" spans="4:93">
      <c r="AA3" t="s">
        <v>371</v>
      </c>
      <c r="AS3" t="s">
        <v>372</v>
      </c>
    </row>
    <row r="4" spans="4:93">
      <c r="E4" t="s">
        <v>373</v>
      </c>
      <c r="F4" s="7" t="s">
        <v>374</v>
      </c>
    </row>
    <row r="6" spans="4:93">
      <c r="E6" t="s">
        <v>375</v>
      </c>
      <c r="F6" s="7" t="s">
        <v>376</v>
      </c>
      <c r="Z6" s="6" t="s">
        <v>377</v>
      </c>
      <c r="AA6" s="6" t="s">
        <v>378</v>
      </c>
      <c r="AB6" s="6" t="s">
        <v>379</v>
      </c>
      <c r="AC6" s="6" t="s">
        <v>380</v>
      </c>
      <c r="AD6" s="6" t="s">
        <v>381</v>
      </c>
      <c r="AE6" s="6" t="s">
        <v>382</v>
      </c>
      <c r="AF6" s="6" t="s">
        <v>383</v>
      </c>
      <c r="AG6" s="6" t="s">
        <v>384</v>
      </c>
      <c r="AH6" s="6" t="s">
        <v>385</v>
      </c>
      <c r="AI6" s="6" t="s">
        <v>386</v>
      </c>
      <c r="AJ6" s="6" t="s">
        <v>387</v>
      </c>
      <c r="AK6" s="6" t="s">
        <v>388</v>
      </c>
    </row>
    <row r="7" spans="4:93">
      <c r="X7" t="s">
        <v>217</v>
      </c>
      <c r="Y7" t="s">
        <v>389</v>
      </c>
      <c r="Z7">
        <v>21.84</v>
      </c>
      <c r="AA7">
        <v>22.21</v>
      </c>
      <c r="AB7">
        <v>22.25</v>
      </c>
      <c r="AC7">
        <v>22.19</v>
      </c>
      <c r="AD7">
        <v>22.11</v>
      </c>
      <c r="AE7">
        <v>21.6</v>
      </c>
      <c r="AF7">
        <v>21.03</v>
      </c>
      <c r="AG7">
        <v>21.52</v>
      </c>
      <c r="AH7">
        <v>21.6</v>
      </c>
      <c r="AI7">
        <v>21.56</v>
      </c>
      <c r="AJ7">
        <v>21.69</v>
      </c>
      <c r="AK7">
        <v>21.43</v>
      </c>
    </row>
    <row r="8" spans="4:93">
      <c r="D8" t="s">
        <v>390</v>
      </c>
      <c r="E8" t="s">
        <v>391</v>
      </c>
      <c r="F8" s="7" t="s">
        <v>392</v>
      </c>
      <c r="X8" t="s">
        <v>246</v>
      </c>
      <c r="Y8" t="s">
        <v>389</v>
      </c>
      <c r="Z8">
        <v>21.18</v>
      </c>
      <c r="AA8">
        <v>21.5</v>
      </c>
      <c r="AB8">
        <v>21.51</v>
      </c>
      <c r="AC8">
        <v>21.51</v>
      </c>
      <c r="AD8">
        <v>21.63</v>
      </c>
      <c r="AE8">
        <v>21.09</v>
      </c>
      <c r="AF8">
        <v>20.440000000000001</v>
      </c>
      <c r="AG8">
        <v>21.56</v>
      </c>
      <c r="AH8">
        <v>21.94</v>
      </c>
      <c r="AI8">
        <v>21.83</v>
      </c>
      <c r="AJ8">
        <v>21.38</v>
      </c>
      <c r="AK8">
        <v>21.19</v>
      </c>
    </row>
    <row r="9" spans="4:93">
      <c r="X9" t="s">
        <v>217</v>
      </c>
      <c r="Y9" t="s">
        <v>393</v>
      </c>
      <c r="Z9">
        <v>106.91</v>
      </c>
      <c r="AA9">
        <v>82.43</v>
      </c>
      <c r="AB9">
        <v>127.61</v>
      </c>
      <c r="AC9">
        <v>117.79</v>
      </c>
      <c r="AD9">
        <v>112.74</v>
      </c>
      <c r="AE9">
        <v>69.86</v>
      </c>
      <c r="AF9">
        <v>63.73</v>
      </c>
      <c r="AG9">
        <v>97.4</v>
      </c>
      <c r="AH9">
        <v>107.42</v>
      </c>
      <c r="AI9">
        <v>146.08000000000001</v>
      </c>
      <c r="AJ9">
        <v>125.77</v>
      </c>
      <c r="AK9">
        <v>117.68</v>
      </c>
    </row>
    <row r="10" spans="4:93">
      <c r="X10" t="s">
        <v>246</v>
      </c>
      <c r="Y10" t="s">
        <v>393</v>
      </c>
      <c r="Z10">
        <v>173.93</v>
      </c>
      <c r="AA10">
        <v>126.25</v>
      </c>
      <c r="AB10">
        <v>182.56</v>
      </c>
      <c r="AC10">
        <v>139.84</v>
      </c>
      <c r="AD10">
        <v>113.18</v>
      </c>
      <c r="AE10">
        <v>31.65</v>
      </c>
      <c r="AF10">
        <v>20.67</v>
      </c>
      <c r="AG10">
        <v>40.83</v>
      </c>
      <c r="AH10">
        <v>89.65</v>
      </c>
      <c r="AI10">
        <v>142.41</v>
      </c>
      <c r="AJ10">
        <v>181.08</v>
      </c>
      <c r="AK10">
        <v>189.19</v>
      </c>
    </row>
    <row r="11" spans="4:93">
      <c r="E11" t="s">
        <v>394</v>
      </c>
      <c r="F11" s="7" t="s">
        <v>395</v>
      </c>
      <c r="Z11">
        <v>128.69</v>
      </c>
      <c r="AA11">
        <v>116.85</v>
      </c>
      <c r="AB11">
        <v>162.71</v>
      </c>
      <c r="AC11">
        <v>151.06</v>
      </c>
      <c r="AD11">
        <v>106.96</v>
      </c>
      <c r="AE11">
        <v>62.78</v>
      </c>
      <c r="AF11">
        <v>61.74</v>
      </c>
      <c r="AG11">
        <v>90.32</v>
      </c>
      <c r="AH11">
        <v>122.63</v>
      </c>
      <c r="AI11">
        <v>167.37</v>
      </c>
      <c r="AJ11">
        <v>175.7</v>
      </c>
      <c r="AK11">
        <v>153.97</v>
      </c>
    </row>
    <row r="12" spans="4:93">
      <c r="X12" t="s">
        <v>217</v>
      </c>
      <c r="Z12">
        <v>3.55</v>
      </c>
      <c r="AA12">
        <v>5.47</v>
      </c>
      <c r="AB12">
        <v>5.1100000000000003</v>
      </c>
      <c r="AC12">
        <v>2.9</v>
      </c>
      <c r="AD12">
        <v>2.3199999999999998</v>
      </c>
      <c r="AE12">
        <v>1.8</v>
      </c>
      <c r="AF12">
        <v>2.11</v>
      </c>
      <c r="AG12">
        <v>1.62</v>
      </c>
      <c r="AH12">
        <v>1.26</v>
      </c>
      <c r="AI12">
        <v>1.04</v>
      </c>
      <c r="AJ12">
        <v>0.7</v>
      </c>
      <c r="AK12">
        <v>1.35</v>
      </c>
      <c r="AR12" t="e">
        <f>#REF!+4</f>
        <v>#REF!</v>
      </c>
      <c r="AS12">
        <f t="shared" ref="AS12:AZ12" si="0">AS11+4</f>
        <v>4</v>
      </c>
      <c r="AT12">
        <f t="shared" si="0"/>
        <v>4</v>
      </c>
      <c r="AU12">
        <f t="shared" si="0"/>
        <v>4</v>
      </c>
      <c r="AV12">
        <f t="shared" si="0"/>
        <v>4</v>
      </c>
      <c r="AW12" t="e">
        <f>#REF!+4</f>
        <v>#REF!</v>
      </c>
      <c r="AX12">
        <f t="shared" si="0"/>
        <v>4</v>
      </c>
      <c r="AY12">
        <f t="shared" si="0"/>
        <v>4</v>
      </c>
      <c r="AZ12">
        <f t="shared" si="0"/>
        <v>4</v>
      </c>
      <c r="BA12" t="e">
        <f>#REF!+4</f>
        <v>#REF!</v>
      </c>
      <c r="BB12" t="e">
        <f>#REF!+4</f>
        <v>#REF!</v>
      </c>
      <c r="BC12" t="e">
        <f>#REF!+4</f>
        <v>#REF!</v>
      </c>
    </row>
    <row r="13" spans="4:93">
      <c r="X13" t="s">
        <v>246</v>
      </c>
      <c r="Z13">
        <v>1.57</v>
      </c>
      <c r="AA13">
        <v>2.71</v>
      </c>
      <c r="AB13">
        <v>3.17</v>
      </c>
      <c r="AC13">
        <v>2.1800000000000002</v>
      </c>
      <c r="AD13">
        <v>2.99</v>
      </c>
      <c r="AE13">
        <v>4.13</v>
      </c>
      <c r="AF13">
        <v>5.61</v>
      </c>
      <c r="AG13">
        <v>4.88</v>
      </c>
      <c r="AH13">
        <v>2.61</v>
      </c>
      <c r="AI13">
        <v>1.38</v>
      </c>
      <c r="AJ13">
        <v>0.44</v>
      </c>
      <c r="AK13">
        <v>0.56999999999999995</v>
      </c>
      <c r="AR13" t="e">
        <f t="shared" ref="AR13:BB13" si="1">AR12+1</f>
        <v>#REF!</v>
      </c>
      <c r="AS13">
        <f t="shared" si="1"/>
        <v>5</v>
      </c>
      <c r="AT13">
        <f t="shared" si="1"/>
        <v>5</v>
      </c>
      <c r="AU13">
        <f t="shared" si="1"/>
        <v>5</v>
      </c>
      <c r="AV13">
        <f t="shared" si="1"/>
        <v>5</v>
      </c>
      <c r="AW13" t="e">
        <f t="shared" si="1"/>
        <v>#REF!</v>
      </c>
      <c r="AX13">
        <f t="shared" si="1"/>
        <v>5</v>
      </c>
      <c r="AY13">
        <f t="shared" si="1"/>
        <v>5</v>
      </c>
      <c r="AZ13">
        <f t="shared" si="1"/>
        <v>5</v>
      </c>
      <c r="BA13" t="e">
        <f t="shared" si="1"/>
        <v>#REF!</v>
      </c>
      <c r="BB13" t="e">
        <f t="shared" si="1"/>
        <v>#REF!</v>
      </c>
      <c r="BC13" t="e">
        <f>BC12+1</f>
        <v>#REF!</v>
      </c>
    </row>
    <row r="14" spans="4:93">
      <c r="E14" t="s">
        <v>396</v>
      </c>
      <c r="F14" s="7" t="s">
        <v>397</v>
      </c>
    </row>
    <row r="15" spans="4:93" ht="125.25" customHeight="1">
      <c r="F15" s="5" t="s">
        <v>398</v>
      </c>
      <c r="G15" s="7" t="s">
        <v>399</v>
      </c>
    </row>
    <row r="18" spans="5:93">
      <c r="E18" t="s">
        <v>240</v>
      </c>
      <c r="F18" s="7" t="s">
        <v>400</v>
      </c>
      <c r="Z18" s="6" t="s">
        <v>377</v>
      </c>
      <c r="AA18" s="6" t="s">
        <v>378</v>
      </c>
      <c r="AB18" s="6" t="s">
        <v>379</v>
      </c>
      <c r="AC18" s="6" t="s">
        <v>380</v>
      </c>
      <c r="AD18" s="6" t="s">
        <v>381</v>
      </c>
      <c r="AE18" s="6" t="s">
        <v>382</v>
      </c>
      <c r="AF18" s="6" t="s">
        <v>383</v>
      </c>
      <c r="AG18" s="6" t="s">
        <v>384</v>
      </c>
      <c r="AH18" s="6" t="s">
        <v>385</v>
      </c>
      <c r="AI18" s="6" t="s">
        <v>386</v>
      </c>
      <c r="AJ18" s="6" t="s">
        <v>387</v>
      </c>
      <c r="AK18" s="6" t="s">
        <v>388</v>
      </c>
    </row>
    <row r="19" spans="5:93">
      <c r="Y19" t="s">
        <v>302</v>
      </c>
    </row>
    <row r="21" spans="5:93">
      <c r="Y21" t="s">
        <v>240</v>
      </c>
      <c r="AG21" s="11" t="s">
        <v>401</v>
      </c>
    </row>
    <row r="23" spans="5:93">
      <c r="E23" t="s">
        <v>402</v>
      </c>
      <c r="F23" s="7" t="s">
        <v>403</v>
      </c>
      <c r="X23" t="s">
        <v>404</v>
      </c>
      <c r="Y23" t="s">
        <v>217</v>
      </c>
      <c r="Z23">
        <v>1</v>
      </c>
      <c r="AA23">
        <v>0</v>
      </c>
      <c r="AB23">
        <v>0</v>
      </c>
      <c r="AC23">
        <v>2</v>
      </c>
      <c r="AD23">
        <v>1</v>
      </c>
      <c r="AE23">
        <v>0</v>
      </c>
      <c r="AF23">
        <v>0</v>
      </c>
      <c r="AG23">
        <v>0</v>
      </c>
      <c r="AH23">
        <v>1</v>
      </c>
      <c r="AI23">
        <v>1</v>
      </c>
      <c r="AJ23">
        <v>1</v>
      </c>
      <c r="AK23">
        <v>1</v>
      </c>
    </row>
    <row r="24" spans="5:93">
      <c r="Y24" t="s">
        <v>246</v>
      </c>
      <c r="Z24">
        <v>1</v>
      </c>
      <c r="AA24">
        <v>1</v>
      </c>
      <c r="AB24">
        <v>1</v>
      </c>
      <c r="AC24">
        <v>2</v>
      </c>
      <c r="AD24">
        <v>1</v>
      </c>
      <c r="AE24">
        <v>0</v>
      </c>
      <c r="AF24">
        <v>0</v>
      </c>
      <c r="AG24">
        <v>0</v>
      </c>
      <c r="AH24">
        <v>0</v>
      </c>
      <c r="AI24">
        <v>2</v>
      </c>
      <c r="AJ24">
        <v>3</v>
      </c>
      <c r="AK24">
        <v>3</v>
      </c>
    </row>
    <row r="32" spans="5:93">
      <c r="CO32" s="7" t="s">
        <v>405</v>
      </c>
    </row>
    <row r="41" spans="45:63">
      <c r="AS41" t="s">
        <v>406</v>
      </c>
      <c r="AW41" s="7" t="s">
        <v>407</v>
      </c>
    </row>
    <row r="45" spans="45:63">
      <c r="BK45" s="7" t="s">
        <v>408</v>
      </c>
    </row>
    <row r="103" spans="64:76">
      <c r="BL103" t="s">
        <v>409</v>
      </c>
      <c r="BO103" s="7" t="s">
        <v>408</v>
      </c>
    </row>
    <row r="112" spans="64:76">
      <c r="BX112" t="s">
        <v>410</v>
      </c>
    </row>
    <row r="113" spans="78:78">
      <c r="BZ113" s="7" t="s">
        <v>411</v>
      </c>
    </row>
    <row r="151" spans="63:64">
      <c r="BK151" t="s">
        <v>83</v>
      </c>
      <c r="BL151" s="7" t="s">
        <v>412</v>
      </c>
    </row>
  </sheetData>
  <conditionalFormatting sqref="Z7:AK7">
    <cfRule type="colorScale" priority="14">
      <colorScale>
        <cfvo type="min"/>
        <cfvo type="max"/>
        <color rgb="FFFF7128"/>
        <color rgb="FFFF0000"/>
      </colorScale>
    </cfRule>
  </conditionalFormatting>
  <conditionalFormatting sqref="Z7:AK8">
    <cfRule type="colorScale" priority="8">
      <colorScale>
        <cfvo type="min"/>
        <cfvo type="max"/>
        <color theme="5" tint="0.79998168889431442"/>
        <color rgb="FFFFC000"/>
      </colorScale>
    </cfRule>
    <cfRule type="colorScale" priority="10">
      <colorScale>
        <cfvo type="min"/>
        <cfvo type="max"/>
        <color theme="5" tint="0.59999389629810485"/>
        <color theme="5" tint="-0.499984740745262"/>
      </colorScale>
    </cfRule>
  </conditionalFormatting>
  <conditionalFormatting sqref="Z8:AK8">
    <cfRule type="colorScale" priority="12">
      <colorScale>
        <cfvo type="min"/>
        <cfvo type="max"/>
        <color rgb="FFFFC000"/>
        <color theme="5" tint="-0.249977111117893"/>
      </colorScale>
    </cfRule>
  </conditionalFormatting>
  <conditionalFormatting sqref="Z9:AK9">
    <cfRule type="colorScale" priority="13">
      <colorScale>
        <cfvo type="min"/>
        <cfvo type="max"/>
        <color theme="3" tint="0.89999084444715716"/>
        <color theme="3" tint="0.249977111117893"/>
      </colorScale>
    </cfRule>
  </conditionalFormatting>
  <conditionalFormatting sqref="Z9:AK10">
    <cfRule type="colorScale" priority="7">
      <colorScale>
        <cfvo type="min"/>
        <cfvo type="max"/>
        <color theme="3" tint="0.89999084444715716"/>
        <color theme="3" tint="0.499984740745262"/>
      </colorScale>
    </cfRule>
    <cfRule type="colorScale" priority="11">
      <colorScale>
        <cfvo type="min"/>
        <cfvo type="max"/>
        <color theme="3" tint="0.89999084444715716"/>
        <color theme="3" tint="9.9978637043366805E-2"/>
      </colorScale>
    </cfRule>
  </conditionalFormatting>
  <conditionalFormatting sqref="Z9:AK11">
    <cfRule type="colorScale" priority="4">
      <colorScale>
        <cfvo type="min"/>
        <cfvo type="max"/>
        <color theme="3" tint="0.89999084444715716"/>
        <color theme="3" tint="0.249977111117893"/>
      </colorScale>
    </cfRule>
  </conditionalFormatting>
  <conditionalFormatting sqref="Z11:AK11">
    <cfRule type="colorScale" priority="5">
      <colorScale>
        <cfvo type="min"/>
        <cfvo type="max"/>
        <color theme="0"/>
        <color theme="3" tint="0.499984740745262"/>
      </colorScale>
    </cfRule>
  </conditionalFormatting>
  <conditionalFormatting sqref="Z14:AK14">
    <cfRule type="colorScale" priority="2">
      <colorScale>
        <cfvo type="min"/>
        <cfvo type="max"/>
        <color theme="3" tint="0.89999084444715716"/>
        <color theme="3" tint="0.249977111117893"/>
      </colorScale>
    </cfRule>
    <cfRule type="colorScale" priority="3">
      <colorScale>
        <cfvo type="min"/>
        <cfvo type="max"/>
        <color theme="0"/>
        <color theme="3" tint="0.499984740745262"/>
      </colorScale>
    </cfRule>
  </conditionalFormatting>
  <conditionalFormatting sqref="Z23:AK24">
    <cfRule type="colorScale" priority="1">
      <colorScale>
        <cfvo type="min"/>
        <cfvo type="max"/>
        <color theme="0"/>
        <color theme="3" tint="0.249977111117893"/>
      </colorScale>
    </cfRule>
  </conditionalFormatting>
  <conditionalFormatting sqref="AR13:BC13">
    <cfRule type="colorScale" priority="9">
      <colorScale>
        <cfvo type="min"/>
        <cfvo type="max"/>
        <color theme="0"/>
        <color theme="1" tint="0.34998626667073579"/>
      </colorScale>
    </cfRule>
  </conditionalFormatting>
  <hyperlinks>
    <hyperlink ref="F8" r:id="rId1" display="https://journals.plos.org/plosntds/article/file?id=10.1371/journal.pntd.0008406&amp;type=printable" xr:uid="{9A93EFD5-9CD0-4140-A35B-1619C8B38FC4}"/>
    <hyperlink ref="F11" r:id="rId2" display="https://link.springer.com/content/pdf/10.1186/s12879-020-4913-3.pdf" xr:uid="{EEB4CADC-AD42-4AD4-B0DC-BF1584C56635}"/>
    <hyperlink ref="F14" r:id="rId3" display="https://iris.who.int/bitstream/handle/10665/378208/AFRO-Cholera Monthly Bulletin-June 2024.pdf" xr:uid="{AC7A77C7-B53A-43C7-A27E-CC92BADAC1F1}"/>
    <hyperlink ref="F6" r:id="rId4" display="https://journals.plos.org/plosntds/article/file?id=10.1371/journal.pntd.0000436&amp;type=printable" xr:uid="{D9750C76-6AC9-4EA5-BBD6-2E545A3EAE49}"/>
    <hyperlink ref="F4" r:id="rId5" display="https://www.ncbi.nlm.nih.gov/pmc/articles/PMC3310557/pdf/11-0170_finalR.pdf" xr:uid="{D0B33E54-5C42-41A6-933A-438D214FBE6F}"/>
    <hyperlink ref="G15" r:id="rId6" display="https://d1wqtxts1xzle7.cloudfront.net/59869524/CholeraAfrica_chapterCTMI_Africhol_02061420190626-12519-4zkfn1.pdf?1561540853=&amp;response-content-disposition=inline%3B+filename%3DCholera_Outbreaks_in_Africa.pdf&amp;Expires=1724335489&amp;Signature=U4AGbeIXmxOA4f5gqHo0mMaoEVQWakhsJ0A06Q4qLxJclYofxcUQhmr1cSiUFt5Jd92hTZfPBG36igVF9qFDB6gPSfkylOYRSFXejOKhtnPjiGAj~ZtBCLjqhRhPeF-dJyfvdISo6YOxvYEq4ccwK9bz9MMgh4vSlfG1oX19ZMIJ0PdUyvGmU9qTlBsgYmaVM8J9oqpTTcPBcp0j2zkLK9iY58Mymove9SZ2HK6DLcidAI~hRZjNfLHKsC4US7GFbkbajys3Ap2nkIrT2TNpVBtzx4nxGg3b6SUR6C4wdXuBm7t3dmWfeWaF-e91WyRQFl6Xz4OAmcD3-CUP9odHQA__&amp;Key-Pair-Id=APKAJLOHF5GGSLRBV4ZA" xr:uid="{392A4594-74E6-4320-932A-463B382EDCF9}"/>
    <hyperlink ref="F23" r:id="rId7" xr:uid="{B8D2D497-16E2-482A-84A2-29C8E5C49D25}"/>
    <hyperlink ref="AW41" r:id="rId8" display="https://iris.who.int/bitstream/handle/10665/258794/OEW34-192582017.pdf" xr:uid="{9D49F339-1951-43D5-BD0C-556C2D257C94}"/>
    <hyperlink ref="CO32" r:id="rId9" display="https://data-in-emergencies.fao.org/documents/5bc594f12efe4c1e90274600bd5d134c/about" xr:uid="{B8422F4E-12D7-46F1-A158-ED2C17412126}"/>
    <hyperlink ref="BO103" r:id="rId10" display="https://link.springer.com/content/pdf/10.1186/s13071-020-3985-7.pdf" xr:uid="{CAEAC3BC-10F0-48B9-A067-4F96E4F8F63D}"/>
    <hyperlink ref="BZ113" r:id="rId11" display="https://link.springer.com/content/pdf/10.1186/s13071-024-06137-4.pdf" xr:uid="{10DFD920-49B0-4F3E-8C75-F055C3D2FACE}"/>
    <hyperlink ref="BL151" r:id="rId12" display="https://www.medrxiv.org/content/medrxiv/early/2020/06/09/2020.06.08.20125567.full.pdf" xr:uid="{66ADF9C5-3488-4759-9853-F8DD44FC1ABA}"/>
    <hyperlink ref="BK45" r:id="rId13" display="https://link.springer.com/content/pdf/10.1186/s13071-020-3985-7.pdf" xr:uid="{3E26C40A-A93C-4700-AD8C-318CC2B8F3E6}"/>
    <hyperlink ref="F18" r:id="rId14" xr:uid="{D9A25F6B-5887-4A4A-972F-8B63266B802F}"/>
  </hyperlinks>
  <pageMargins left="0.7" right="0.7" top="0.75" bottom="0.75" header="0.3" footer="0.3"/>
  <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C8B0D8CCCFEC4289C31E3F2EC26DE9" ma:contentTypeVersion="13" ma:contentTypeDescription="Create a new document." ma:contentTypeScope="" ma:versionID="9daf66998630ee5494cb11222ed863ab">
  <xsd:schema xmlns:xsd="http://www.w3.org/2001/XMLSchema" xmlns:xs="http://www.w3.org/2001/XMLSchema" xmlns:p="http://schemas.microsoft.com/office/2006/metadata/properties" xmlns:ns2="cc55ea6b-8283-4cee-af09-5e5018b7a648" xmlns:ns3="d7eccdaf-dc06-473a-8367-573803716ebf" targetNamespace="http://schemas.microsoft.com/office/2006/metadata/properties" ma:root="true" ma:fieldsID="40627e556e08be8a54a0943a4bbfdbe0" ns2:_="" ns3:_="">
    <xsd:import namespace="cc55ea6b-8283-4cee-af09-5e5018b7a648"/>
    <xsd:import namespace="d7eccdaf-dc06-473a-8367-573803716e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Overview" minOccurs="0"/>
                <xsd:element ref="ns2:Language" minOccurs="0"/>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55ea6b-8283-4cee-af09-5e5018b7a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Overview" ma:index="18" nillable="true" ma:displayName="Overview" ma:format="Dropdown" ma:internalName="Overview">
      <xsd:simpleType>
        <xsd:restriction base="dms:Note">
          <xsd:maxLength value="255"/>
        </xsd:restriction>
      </xsd:simpleType>
    </xsd:element>
    <xsd:element name="Language" ma:index="19" nillable="true" ma:displayName="Language" ma:format="Dropdown" ma:internalName="Language">
      <xsd:simpleType>
        <xsd:restriction base="dms:Choice">
          <xsd:enumeration value="English"/>
          <xsd:enumeration value="Spanish"/>
          <xsd:enumeration value="French"/>
        </xsd:restriction>
      </xsd:simpleType>
    </xsd:element>
    <xsd:element name="Topic" ma:index="20" nillable="true" ma:displayName="Topic" ma:format="Dropdown" ma:internalName="Topic">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eccdaf-dc06-473a-8367-573803716eb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 xmlns="cc55ea6b-8283-4cee-af09-5e5018b7a648" xsi:nil="true"/>
    <Language xmlns="cc55ea6b-8283-4cee-af09-5e5018b7a648" xsi:nil="true"/>
    <Overview xmlns="cc55ea6b-8283-4cee-af09-5e5018b7a648" xsi:nil="true"/>
  </documentManagement>
</p:properties>
</file>

<file path=customXml/itemProps1.xml><?xml version="1.0" encoding="utf-8"?>
<ds:datastoreItem xmlns:ds="http://schemas.openxmlformats.org/officeDocument/2006/customXml" ds:itemID="{6A3234E3-726B-4D8B-8E78-E12DDA2FBF18}"/>
</file>

<file path=customXml/itemProps2.xml><?xml version="1.0" encoding="utf-8"?>
<ds:datastoreItem xmlns:ds="http://schemas.openxmlformats.org/officeDocument/2006/customXml" ds:itemID="{22F59A2D-553D-4841-A869-793F04578A94}"/>
</file>

<file path=customXml/itemProps3.xml><?xml version="1.0" encoding="utf-8"?>
<ds:datastoreItem xmlns:ds="http://schemas.openxmlformats.org/officeDocument/2006/customXml" ds:itemID="{F54E36AC-E89B-4506-A664-3DD2ECA82E0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Levi</dc:creator>
  <cp:keywords/>
  <dc:description/>
  <cp:lastModifiedBy>Leo Tremblay</cp:lastModifiedBy>
  <cp:revision/>
  <dcterms:created xsi:type="dcterms:W3CDTF">2024-04-12T13:26:07Z</dcterms:created>
  <dcterms:modified xsi:type="dcterms:W3CDTF">2025-02-27T16:08:40Z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0x01010008C8B0D8CCCFEC4289C31E3F2EC26DE9</vt:lpwstr>
  </property>
  <property fmtid="{D5CDD505-2E9C-101B-9397-08002B2CF9AE}" pid="3" name="MediaServiceImageTags">
    <vt:lpwstr/>
  </property>
  <property fmtid="{D5CDD505-2E9C-101B-9397-08002B2CF9AE}" pid="4" name="MSIP_Label_567260a7-e8fa-4725-882d-2ac21de4eca3_Enabled">
    <vt:lpwstr>true</vt:lpwstr>
  </property>
  <property fmtid="{D5CDD505-2E9C-101B-9397-08002B2CF9AE}" pid="5" name="MSIP_Label_567260a7-e8fa-4725-882d-2ac21de4eca3_SetDate">
    <vt:lpwstr>2025-02-06T10:11:38Z</vt:lpwstr>
  </property>
  <property fmtid="{D5CDD505-2E9C-101B-9397-08002B2CF9AE}" pid="6" name="MSIP_Label_567260a7-e8fa-4725-882d-2ac21de4eca3_Method">
    <vt:lpwstr>Standard</vt:lpwstr>
  </property>
  <property fmtid="{D5CDD505-2E9C-101B-9397-08002B2CF9AE}" pid="7" name="MSIP_Label_567260a7-e8fa-4725-882d-2ac21de4eca3_Name">
    <vt:lpwstr>WaCA - Internal</vt:lpwstr>
  </property>
  <property fmtid="{D5CDD505-2E9C-101B-9397-08002B2CF9AE}" pid="8" name="MSIP_Label_567260a7-e8fa-4725-882d-2ac21de4eca3_SiteId">
    <vt:lpwstr>4d9dd1af-83ce-4e9b-b090-b0543ccc2b31</vt:lpwstr>
  </property>
  <property fmtid="{D5CDD505-2E9C-101B-9397-08002B2CF9AE}" pid="9" name="MSIP_Label_567260a7-e8fa-4725-882d-2ac21de4eca3_ActionId">
    <vt:lpwstr>7c86a108-cce5-4b65-909b-cc7540447348</vt:lpwstr>
  </property>
  <property fmtid="{D5CDD505-2E9C-101B-9397-08002B2CF9AE}" pid="10" name="MSIP_Label_567260a7-e8fa-4725-882d-2ac21de4eca3_ContentBits">
    <vt:lpwstr>0</vt:lpwstr>
  </property>
  <property fmtid="{D5CDD505-2E9C-101B-9397-08002B2CF9AE}" pid="11" name="MSIP_Label_567260a7-e8fa-4725-882d-2ac21de4eca3_Tag">
    <vt:lpwstr>10, 3, 0, 2</vt:lpwstr>
  </property>
</Properties>
</file>